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7035" firstSheet="1" activeTab="8"/>
  </bookViews>
  <sheets>
    <sheet name="pengelola barang milik negara"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 name="Sheet1" sheetId="9" r:id="rId9"/>
  </sheets>
  <definedNames>
    <definedName name="_xlnm.Print_Area" localSheetId="0">'pengelola barang milik negara'!$A$1:$O$169</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41" i="1"/>
  <c r="M41" s="1"/>
  <c r="K39"/>
  <c r="M39" s="1"/>
  <c r="K38"/>
  <c r="M38" s="1"/>
  <c r="K37" l="1"/>
  <c r="M37" s="1"/>
  <c r="K25" l="1"/>
  <c r="M25" s="1"/>
  <c r="K26"/>
  <c r="M26" s="1"/>
  <c r="K32" l="1"/>
  <c r="M32" s="1"/>
  <c r="K31"/>
  <c r="M31" s="1"/>
  <c r="K30"/>
  <c r="M30" s="1"/>
  <c r="K29"/>
  <c r="M29" s="1"/>
  <c r="K28"/>
  <c r="M28" s="1"/>
  <c r="K27"/>
  <c r="M27" s="1"/>
  <c r="K24"/>
  <c r="M24" s="1"/>
  <c r="K23"/>
  <c r="M23" l="1"/>
  <c r="K34"/>
  <c r="M34" s="1"/>
  <c r="K35"/>
  <c r="M35" s="1"/>
  <c r="K36"/>
  <c r="M36" s="1"/>
  <c r="K40"/>
  <c r="M40" s="1"/>
  <c r="K42"/>
  <c r="M42" s="1"/>
  <c r="K33"/>
  <c r="M33" s="1"/>
  <c r="K43" l="1"/>
  <c r="M43"/>
</calcChain>
</file>

<file path=xl/sharedStrings.xml><?xml version="1.0" encoding="utf-8"?>
<sst xmlns="http://schemas.openxmlformats.org/spreadsheetml/2006/main" count="534" uniqueCount="395">
  <si>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</si>
  <si>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</si>
  <si>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</si>
  <si>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</si>
  <si>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</si>
  <si>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</si>
  <si>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</si>
  <si>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</si>
  <si>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</si>
  <si>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</si>
  <si>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</si>
  <si>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</si>
  <si>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</si>
  <si>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</si>
  <si>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</si>
  <si>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</si>
  <si>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</si>
  <si>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</si>
  <si>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</si>
  <si>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</si>
  <si>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</si>
  <si>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</si>
  <si>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</si>
  <si>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</si>
  <si>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</si>
  <si>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</si>
  <si>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</si>
  <si>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</si>
  <si>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</si>
  <si>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</si>
  <si>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</si>
  <si>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</si>
  <si>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</si>
  <si>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</si>
  <si>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</si>
  <si>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</si>
  <si>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</si>
  <si>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</si>
  <si>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</si>
  <si>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</si>
  <si>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</si>
  <si>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</si>
  <si>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</si>
  <si>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</si>
  <si>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</si>
  <si>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</si>
  <si>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</si>
  <si>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</si>
  <si>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</si>
  <si>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</si>
  <si>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</si>
  <si>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</si>
  <si>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</si>
  <si>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</si>
  <si>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</si>
  <si>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</si>
  <si>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</si>
  <si>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</si>
  <si>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</si>
  <si>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</si>
  <si>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</si>
  <si>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</si>
  <si>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</si>
  <si>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</si>
  <si>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</si>
  <si>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</si>
  <si>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</si>
  <si>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</si>
  <si>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</si>
  <si>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</si>
  <si>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</si>
  <si>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</si>
  <si>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</si>
  <si>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</si>
  <si>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</si>
  <si>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</si>
  <si>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</si>
  <si>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</si>
  <si>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</si>
  <si>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</si>
  <si>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</si>
  <si>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</si>
  <si>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</si>
  <si>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</si>
  <si>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</si>
  <si>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</si>
  <si>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</si>
  <si>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</si>
  <si>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</si>
  <si>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</si>
  <si>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</si>
  <si>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</si>
  <si>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</si>
  <si>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</si>
  <si>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</si>
  <si>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</si>
  <si>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</si>
  <si>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</si>
  <si>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</si>
  <si>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</si>
  <si>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</si>
  <si>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</si>
  <si>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</si>
  <si>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</si>
  <si>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</si>
  <si>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</si>
  <si>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</si>
  <si>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</si>
  <si>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</si>
  <si>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</si>
  <si>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</si>
  <si>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</si>
  <si>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</si>
  <si>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</si>
  <si>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</si>
  <si>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</si>
  <si>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</si>
  <si>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</si>
  <si>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</si>
  <si>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</si>
  <si>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</si>
  <si>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</si>
  <si>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</si>
  <si>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</si>
  <si>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</si>
  <si>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</si>
  <si>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</si>
  <si>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</si>
  <si>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</si>
  <si>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</si>
  <si>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</si>
  <si>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</si>
  <si>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</si>
  <si>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</si>
  <si>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</si>
  <si>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</si>
  <si>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</si>
  <si>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</si>
  <si>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</si>
  <si>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</si>
  <si>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</si>
  <si>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</si>
  <si>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</si>
  <si>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</si>
  <si>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</si>
  <si>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</si>
  <si>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</si>
  <si>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</si>
  <si>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</si>
  <si>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</si>
  <si>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</si>
  <si>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</si>
  <si>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</si>
  <si>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</si>
  <si>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</si>
  <si>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</si>
  <si>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</si>
  <si>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</si>
  <si>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</si>
  <si>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</si>
  <si>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</si>
  <si>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</si>
  <si>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</si>
  <si>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</si>
  <si>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</si>
  <si>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</si>
  <si>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</si>
  <si>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</si>
  <si>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</si>
  <si>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</si>
  <si>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</si>
  <si>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</si>
  <si>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</si>
  <si>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</si>
  <si>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</si>
  <si>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</si>
  <si>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</si>
  <si>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</si>
  <si>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</si>
  <si>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</si>
  <si>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</si>
  <si>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</si>
  <si>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</si>
  <si>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</si>
  <si>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</si>
  <si>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</si>
  <si>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</si>
  <si>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</si>
  <si>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</si>
  <si>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</si>
  <si>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</si>
  <si>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</si>
  <si>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</si>
  <si>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</si>
  <si>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</si>
  <si>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</si>
  <si>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</si>
  <si>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</si>
  <si>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</si>
  <si>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</si>
  <si>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</si>
  <si>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</si>
  <si>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</si>
  <si>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</si>
  <si>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</si>
  <si>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</si>
  <si>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</si>
  <si>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</si>
  <si>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</si>
  <si>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</si>
  <si>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</si>
  <si>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</si>
  <si>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</si>
  <si>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</si>
  <si>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</si>
  <si>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</si>
  <si>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</si>
  <si>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</si>
  <si>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</si>
  <si>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</si>
  <si>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</si>
  <si>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</si>
  <si>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</si>
  <si>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</si>
  <si>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</si>
  <si>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</si>
  <si>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</si>
  <si>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</si>
  <si>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</si>
  <si>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</si>
  <si>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</si>
  <si>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</si>
  <si>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</si>
  <si>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</si>
  <si>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</si>
  <si>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</si>
  <si>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</si>
  <si>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</si>
  <si>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</si>
  <si>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</si>
  <si>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</si>
  <si>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</si>
  <si>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</si>
  <si>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</si>
  <si>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</si>
  <si>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</si>
  <si>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</si>
  <si>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</si>
  <si>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</si>
  <si>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</si>
  <si>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</si>
  <si>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</si>
  <si>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</si>
  <si>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</si>
  <si>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</si>
  <si>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</si>
  <si>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</si>
  <si>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</si>
  <si>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</si>
  <si>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</si>
  <si>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</si>
  <si>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</si>
  <si>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</si>
  <si>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</si>
  <si>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</si>
  <si>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</si>
  <si>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Sekretaris Daerah</t>
  </si>
  <si>
    <t>SATUAN HASIL</t>
  </si>
  <si>
    <t>Pelaksanaan tugas</t>
  </si>
  <si>
    <t>Menunjang pelaksanaan tugas</t>
  </si>
  <si>
    <t>WAKTU KERJA EFEKTIF</t>
  </si>
  <si>
    <t>Administrator</t>
  </si>
  <si>
    <t>Pengawas</t>
  </si>
  <si>
    <t>data</t>
  </si>
  <si>
    <t>laporan</t>
  </si>
  <si>
    <t>Peraturan perundang-undangan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</si>
  <si>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</si>
  <si>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</si>
  <si>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</si>
  <si>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</si>
  <si>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</si>
  <si>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</si>
  <si>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</si>
  <si>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</si>
  <si>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</si>
  <si>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</si>
  <si>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</si>
  <si>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</si>
  <si>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</si>
  <si>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</si>
  <si>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1.a Pilihan melakukan kegiaan yang berhubungan dengan benda-benda dan objek</t>
  </si>
  <si>
    <t>3.a pilihan melakukan kegiatan-kegiatan rutin, konkrit dan teratur</t>
  </si>
  <si>
    <t>4. a melakukan kegiatan yang dianggap baik bagi orang lain</t>
  </si>
  <si>
    <t>1) Berbicara, 2) duduk dan 3) bekerja dengan jari</t>
  </si>
  <si>
    <t>:  melayani orang (O 7)</t>
  </si>
  <si>
    <t>:  memegang (B7)</t>
  </si>
  <si>
    <t>Pengelola Barang Milik Negara</t>
  </si>
  <si>
    <t>Sekretaris</t>
  </si>
  <si>
    <t>Kepala Sub Bagian Umum dan Kepegawaian</t>
  </si>
  <si>
    <t>dokumen</t>
  </si>
  <si>
    <t>barang</t>
  </si>
  <si>
    <t>penyiapan dokumen rencana kebutuhan dan penganggaran barang milik daerah</t>
  </si>
  <si>
    <t>penyiapan usulan permohonan penetapan status penggunaan barang milik daerah yang diperoleh dari beban APBD dan perolehan lainnya yang sah</t>
  </si>
  <si>
    <t>pencatatan dan inventarisasi barang milik daerah</t>
  </si>
  <si>
    <t>penerimaan dan pemeriksaan barang milik daerah</t>
  </si>
  <si>
    <t xml:space="preserve">penyiapan dokumen pengajuan usulan pemanfaatan dan pemidahtanganan barang milik daerah </t>
  </si>
  <si>
    <t>penyiapan dokumen pengajuan usulan pemusnahan dan penghapusan barang milik daerah</t>
  </si>
  <si>
    <t>penyusunan laporan barang semesteran dan tahunan</t>
  </si>
  <si>
    <t>penyiapan surat permintaan barang berdasarkan nota permintaan barang dan menyerahkan barang berdasarkan surat perintah penyaluran barang</t>
  </si>
  <si>
    <t>pembuatan kartu inventaris ruangan semesteran dan tahunan</t>
  </si>
  <si>
    <t>pemberian label barang milik daerah</t>
  </si>
  <si>
    <t>pengajuan permohonan atas perubahan kondisi fisik barang milik daerah berdasarkan pengecekan fisik barang kepada kasubag</t>
  </si>
  <si>
    <t>pelaksanaan stock opname barang persediaan</t>
  </si>
  <si>
    <t>penyimpanan dokumen barang milik daerah</t>
  </si>
  <si>
    <t>pengentrian data barang milik daerah</t>
  </si>
  <si>
    <t>pelaksanaan rekonsiliasi barang milik daerah</t>
  </si>
  <si>
    <t>pembuatan laporan mutasi barang setiap tahun</t>
  </si>
  <si>
    <t>pelaksanaan pengecekan kondisi fisik barang milik daerah secara berkala</t>
  </si>
  <si>
    <t>pemberian layanan peminjaman barang milik daerah</t>
  </si>
  <si>
    <t>pelaksanaan tinjauan lapangan terhadap barang milik daerah di UPTD</t>
  </si>
  <si>
    <t>pelaksanaan tinjauan lapangan pengelolaan aset yang bermasalah</t>
  </si>
  <si>
    <t>pelaksanaan pencocokan data antara laporan barang milik negara dengan laporan keuangan yang disusun oleh penyusun laporan keuangan serta melakukan koreksi jika ditemukan kesalahan</t>
  </si>
  <si>
    <t>pelaksanaan koordinasi dengan unit kerja/instansi teknis lain terkait dengan pengelolaan barang milik negara</t>
  </si>
  <si>
    <t>penyusunan laporan pelaksanaan tugas secara berkala kepada pimpinan</t>
  </si>
  <si>
    <t>Kecocokan data BMD dengan data keuangan</t>
  </si>
  <si>
    <t>Ketersediaan data barang milik daerah yang dibutuhkan</t>
  </si>
  <si>
    <t>Sub Bagian Umum dan Kepegawaian</t>
  </si>
  <si>
    <t>Sub Bagian Keuangan</t>
  </si>
  <si>
    <t>pembelian barang milik daerah</t>
  </si>
  <si>
    <t>Minimal Diploma III bidang akuntansi/manjemen/administrasi/ilmu pemerintahan atau yang relevan dengan tugas jabatan</t>
  </si>
  <si>
    <t>Melakukan kegiatan pengelolaan yang meliputi penyiapan bahan, koordinasi dan penyusunan laporan di bidang barang persediaan dan barang milik negara</t>
  </si>
  <si>
    <t>Menyiapkan dokumen rencana kebutuhan dan penganggaran barang milik daerah</t>
  </si>
  <si>
    <t>Menyiapkan usulan permohonan penetapan status penggunaan barang milik daerah yang diperoleh dari beban APBD dan perolehan lainnya yang sah</t>
  </si>
  <si>
    <t>Melakukan pencatatan dan inventarisasi barang milik daerah</t>
  </si>
  <si>
    <t>Menerima dan memeriksa barang milik daerah</t>
  </si>
  <si>
    <t xml:space="preserve">Menyiapkan dokumen pengajuan usulan pemanfaatan dan pemidahtanganan barang milik daerah </t>
  </si>
  <si>
    <t>Menyiapkan dokumen pengajuan usulan pemusnahan dan penghapusan barang milik daerah</t>
  </si>
  <si>
    <t>Menyusun laporan barang semesteran dan tahunan</t>
  </si>
  <si>
    <t>Menyiapkan surat permintaan barang berdasarkan nota permintaan barang dan menyerahkan barang berdasarkan surat perintah penyaluran barang</t>
  </si>
  <si>
    <t>Membuat kartu inventaris ruangan semesteran dan tahunan</t>
  </si>
  <si>
    <t>Mengajukan permohonan atas perubahan kondisi fisik barang milik daerah berdasarkan pengecekan fisik barang kepada kasubag</t>
  </si>
  <si>
    <t>Melakukan stock opname barang persediaan</t>
  </si>
  <si>
    <t>Menyimpan dokumen barang milik daerah</t>
  </si>
  <si>
    <t>Mengentry data barang milik daerah</t>
  </si>
  <si>
    <t>Melakukan rekonsiliasi barang milik daerah</t>
  </si>
  <si>
    <t>Membuat laporan mutasi barang setiap tahun</t>
  </si>
  <si>
    <t>Memberikan layanan peminjaman barang milik daerah</t>
  </si>
  <si>
    <t>Melakukan tinjauan lapangan pengelolaan aset yang bermasalah</t>
  </si>
  <si>
    <t>Melakukan pencocokan data antara laporan barang milik negara dengan laporan keuangan yang disusun oleh penyusun laporan keuangan serta melakukan koreksi jika ditemukan kesalahan</t>
  </si>
  <si>
    <t>Melakukan pembelian barang milik daerah</t>
  </si>
  <si>
    <t>Menyusun laporan pelaksanaan tugas secara berkala kepada pimpinan</t>
  </si>
  <si>
    <t>kegiatan</t>
  </si>
  <si>
    <t>Dokumen rencana kebutuhan barang+I50:M68</t>
  </si>
  <si>
    <t>Barang milik daerah</t>
  </si>
  <si>
    <t>Data barang milik daerah</t>
  </si>
  <si>
    <t>Laporan kondisi fisik</t>
  </si>
  <si>
    <t>Permintaan barang</t>
  </si>
  <si>
    <t>Barang persediaan</t>
  </si>
  <si>
    <t>Dokumen barang milik daerah</t>
  </si>
  <si>
    <t>Permintaan peminjaman barang</t>
  </si>
  <si>
    <t>Data dan undangan rapat</t>
  </si>
  <si>
    <t>Catatan harian</t>
  </si>
  <si>
    <t>Komputer, printer, ATK dan lain-lain</t>
  </si>
  <si>
    <t>Dokumen rencana kebutuhan dan penganggaran BMD</t>
  </si>
  <si>
    <t>Dokumen usulan penetapan status penggunaan BMD</t>
  </si>
  <si>
    <t>Dokumen usulan pemanfaatan dan pemindahtanganan BMD</t>
  </si>
  <si>
    <t>Dokumen usulan pemusnahan dan penghapusan BMD</t>
  </si>
  <si>
    <t>Laporan barang semesteran dan tahunan</t>
  </si>
  <si>
    <t xml:space="preserve">Tanda terima serah terima barang </t>
  </si>
  <si>
    <t>Kartu inventaris rungan semesteran dan tahunan</t>
  </si>
  <si>
    <t>Terlabelinya barang milik daerah</t>
  </si>
  <si>
    <t>Surat permohonan atas perubahan kondisi fisik BMD</t>
  </si>
  <si>
    <t>Dokumen barang milik daerah yang tertata</t>
  </si>
  <si>
    <t>Update data BMD</t>
  </si>
  <si>
    <t>Laporan rekonsiliasi BMD</t>
  </si>
  <si>
    <t xml:space="preserve">Laporan mutasi barang </t>
  </si>
  <si>
    <t>Laporan kondisi fisik barang</t>
  </si>
  <si>
    <t>Surat tanda peminjaman BMD</t>
  </si>
  <si>
    <t>Laporan hasil tinjauan lapangan</t>
  </si>
  <si>
    <t>Laporan koordinasi</t>
  </si>
  <si>
    <t>Laporan pelaksanaan tugas</t>
  </si>
  <si>
    <t>Kelancaran pengelolaan barang milik daerah</t>
  </si>
  <si>
    <t>Meminta data</t>
  </si>
  <si>
    <t>Menolak data yang tidak valid</t>
  </si>
  <si>
    <t>Penyusun laporan keuangan</t>
  </si>
  <si>
    <t>Pengelola sarana dan prasarana Kantor</t>
  </si>
  <si>
    <t>Pejabat pelaksana</t>
  </si>
  <si>
    <t>Biro Aset</t>
  </si>
  <si>
    <t>Tidak ada</t>
  </si>
  <si>
    <t>6 = 4 x 5</t>
  </si>
  <si>
    <t>8 = 6/7</t>
  </si>
  <si>
    <t>Catt. Yang diisi hanya kolom berwarna kuning. Untuk kolom yang memiliki segitiga merah, klik lebih dahulu kolom tersebut untuk melihat maksud kolom. Beban kerja merupakan beban kerja pekerjaan dalam setahun. Sedangkan waktu penyelesaian adalah waktu yang dibutuhkan untuk menyelesaikan satu kali pekerjaan.</t>
  </si>
  <si>
    <t>1 Orang</t>
  </si>
  <si>
    <t>Kepala Badan Kesbangpol</t>
  </si>
  <si>
    <t>:  menyalin data (D2)</t>
  </si>
</sst>
</file>

<file path=xl/styles.xml><?xml version="1.0" encoding="utf-8"?>
<styleSheet xmlns="http://schemas.openxmlformats.org/spreadsheetml/2006/main">
  <numFmts count="1">
    <numFmt numFmtId="164" formatCode="0.000"/>
  </numFmts>
  <fonts count="15">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8"/>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theme="0"/>
      <name val="Arial Narrow"/>
      <family val="2"/>
    </font>
    <font>
      <b/>
      <sz val="8"/>
      <color theme="1"/>
      <name val="Arial Narrow"/>
      <family val="2"/>
    </font>
    <font>
      <sz val="8"/>
      <color theme="1"/>
      <name val="Arial Narrow"/>
      <family val="2"/>
    </font>
    <font>
      <b/>
      <sz val="11"/>
      <color rgb="FF000000"/>
      <name val="Arial Narrow"/>
      <family val="2"/>
    </font>
    <font>
      <sz val="11"/>
      <color rgb="FF00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80">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Border="1"/>
    <xf numFmtId="0" fontId="4" fillId="7" borderId="0" xfId="0" applyFont="1" applyFill="1" applyBorder="1" applyAlignment="1">
      <alignment vertical="top"/>
    </xf>
    <xf numFmtId="0" fontId="5" fillId="7" borderId="0" xfId="0" applyFont="1" applyFill="1"/>
    <xf numFmtId="0" fontId="4" fillId="7" borderId="0" xfId="0" applyFont="1" applyFill="1" applyAlignment="1">
      <alignment vertical="top"/>
    </xf>
    <xf numFmtId="0" fontId="5" fillId="7" borderId="0" xfId="0" applyFont="1" applyFill="1" applyBorder="1"/>
    <xf numFmtId="0" fontId="6" fillId="7" borderId="0" xfId="0" applyFont="1" applyFill="1" applyBorder="1"/>
    <xf numFmtId="0" fontId="7" fillId="7" borderId="0" xfId="0" applyFont="1" applyFill="1" applyBorder="1" applyAlignment="1">
      <alignment horizontal="center" vertical="center"/>
    </xf>
    <xf numFmtId="0" fontId="8" fillId="7" borderId="0" xfId="0" applyFont="1" applyFill="1" applyBorder="1"/>
    <xf numFmtId="0" fontId="7" fillId="7" borderId="0" xfId="0" applyFont="1" applyFill="1" applyBorder="1"/>
    <xf numFmtId="0" fontId="6" fillId="7" borderId="0" xfId="0" applyFont="1" applyFill="1" applyBorder="1" applyAlignment="1">
      <alignment horizontal="center" vertical="center"/>
    </xf>
    <xf numFmtId="0" fontId="9" fillId="7" borderId="0" xfId="0" applyFont="1" applyFill="1" applyBorder="1"/>
    <xf numFmtId="0" fontId="6" fillId="7" borderId="0" xfId="0" applyFont="1" applyFill="1" applyBorder="1" applyAlignment="1">
      <alignment horizontal="left"/>
    </xf>
    <xf numFmtId="0" fontId="7" fillId="7" borderId="0" xfId="0" applyFont="1" applyFill="1" applyBorder="1" applyAlignment="1">
      <alignment horizontal="left"/>
    </xf>
    <xf numFmtId="0" fontId="8" fillId="7" borderId="0" xfId="0" applyFont="1" applyFill="1" applyBorder="1" applyAlignment="1">
      <alignment vertical="top"/>
    </xf>
    <xf numFmtId="0" fontId="6" fillId="7" borderId="0" xfId="0" applyFont="1" applyFill="1" applyBorder="1" applyAlignment="1">
      <alignment horizontal="center" vertical="top"/>
    </xf>
    <xf numFmtId="0" fontId="6" fillId="7" borderId="0" xfId="0" applyFont="1" applyFill="1" applyBorder="1" applyAlignment="1">
      <alignment vertical="top"/>
    </xf>
    <xf numFmtId="0" fontId="9" fillId="7" borderId="0" xfId="0" applyFont="1" applyFill="1" applyBorder="1" applyAlignment="1">
      <alignment vertical="top"/>
    </xf>
    <xf numFmtId="0" fontId="7" fillId="7" borderId="0" xfId="0" applyFont="1" applyFill="1" applyBorder="1" applyAlignment="1">
      <alignment vertical="top"/>
    </xf>
    <xf numFmtId="0" fontId="7" fillId="7" borderId="10" xfId="0" applyFont="1" applyFill="1" applyBorder="1" applyAlignment="1">
      <alignment horizontal="center" vertical="center" wrapText="1"/>
    </xf>
    <xf numFmtId="0" fontId="7" fillId="7" borderId="6"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1" xfId="0" applyFont="1" applyFill="1" applyBorder="1" applyAlignment="1">
      <alignment horizontal="center"/>
    </xf>
    <xf numFmtId="0" fontId="7" fillId="7" borderId="12" xfId="0" applyFont="1" applyFill="1" applyBorder="1" applyAlignment="1">
      <alignment horizontal="center" vertical="center"/>
    </xf>
    <xf numFmtId="0" fontId="7" fillId="7" borderId="12" xfId="0" applyFont="1" applyFill="1" applyBorder="1" applyAlignment="1">
      <alignment horizontal="center"/>
    </xf>
    <xf numFmtId="0" fontId="11" fillId="7" borderId="0" xfId="0" applyFont="1" applyFill="1" applyBorder="1"/>
    <xf numFmtId="0" fontId="11" fillId="7" borderId="27"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11" xfId="0" applyFont="1" applyFill="1" applyBorder="1" applyAlignment="1">
      <alignment horizontal="center" vertical="center" wrapText="1"/>
    </xf>
    <xf numFmtId="0" fontId="11" fillId="7" borderId="27" xfId="0" applyFont="1" applyFill="1" applyBorder="1" applyAlignment="1">
      <alignment horizontal="center"/>
    </xf>
    <xf numFmtId="0" fontId="12" fillId="7" borderId="0" xfId="0" applyFont="1" applyFill="1" applyBorder="1"/>
    <xf numFmtId="0" fontId="7" fillId="7" borderId="25" xfId="0" applyFont="1" applyFill="1" applyBorder="1" applyAlignment="1">
      <alignment horizontal="center" vertical="center"/>
    </xf>
    <xf numFmtId="0" fontId="6" fillId="7"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9" borderId="25" xfId="0" applyFont="1" applyFill="1" applyBorder="1" applyAlignment="1">
      <alignment horizontal="center" vertical="center" wrapText="1"/>
    </xf>
    <xf numFmtId="164" fontId="7" fillId="7" borderId="3" xfId="0" applyNumberFormat="1" applyFont="1" applyFill="1" applyBorder="1" applyAlignment="1">
      <alignment horizontal="center" vertical="center"/>
    </xf>
    <xf numFmtId="0" fontId="7" fillId="7" borderId="3" xfId="0" applyFont="1" applyFill="1" applyBorder="1" applyAlignment="1">
      <alignment horizontal="center" vertical="center"/>
    </xf>
    <xf numFmtId="0" fontId="6" fillId="7" borderId="10"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7" borderId="1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9" borderId="3" xfId="0" applyFont="1" applyFill="1" applyBorder="1" applyAlignment="1">
      <alignment horizontal="center" vertical="center" wrapText="1"/>
    </xf>
    <xf numFmtId="164" fontId="7" fillId="7" borderId="1" xfId="0" applyNumberFormat="1" applyFont="1" applyFill="1" applyBorder="1" applyAlignment="1">
      <alignment horizontal="center" vertical="center"/>
    </xf>
    <xf numFmtId="0" fontId="7" fillId="7" borderId="16" xfId="0" applyFont="1" applyFill="1" applyBorder="1" applyAlignment="1"/>
    <xf numFmtId="0" fontId="7" fillId="8" borderId="1" xfId="0" applyFont="1" applyFill="1" applyBorder="1" applyAlignment="1">
      <alignment horizontal="center" vertical="center"/>
    </xf>
    <xf numFmtId="0" fontId="7" fillId="7" borderId="2" xfId="0" applyFont="1" applyFill="1" applyBorder="1" applyAlignment="1">
      <alignment horizontal="center" vertical="center"/>
    </xf>
    <xf numFmtId="0" fontId="6" fillId="7" borderId="3" xfId="0" applyFont="1" applyFill="1" applyBorder="1" applyAlignment="1">
      <alignment horizontal="center"/>
    </xf>
    <xf numFmtId="0" fontId="7" fillId="7" borderId="0" xfId="0" applyFont="1" applyFill="1" applyBorder="1" applyAlignment="1">
      <alignment horizontal="center"/>
    </xf>
    <xf numFmtId="0" fontId="6" fillId="7" borderId="3" xfId="0" applyFont="1" applyFill="1" applyBorder="1" applyAlignment="1">
      <alignment horizontal="center" vertical="top"/>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3" xfId="0" applyFont="1" applyFill="1" applyBorder="1"/>
    <xf numFmtId="0" fontId="6" fillId="7" borderId="25"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5" xfId="0" applyFont="1" applyFill="1" applyBorder="1" applyAlignment="1">
      <alignment horizontal="center" vertical="top"/>
    </xf>
    <xf numFmtId="0" fontId="6" fillId="7" borderId="1" xfId="0" applyFont="1" applyFill="1" applyBorder="1" applyAlignment="1">
      <alignment horizontal="center" vertical="top"/>
    </xf>
    <xf numFmtId="0" fontId="6" fillId="7" borderId="0" xfId="0" applyFont="1" applyFill="1" applyBorder="1" applyAlignment="1">
      <alignment horizontal="center"/>
    </xf>
    <xf numFmtId="0" fontId="6" fillId="7" borderId="0" xfId="0" applyFont="1" applyFill="1"/>
    <xf numFmtId="0" fontId="14" fillId="7" borderId="0" xfId="0" applyFont="1" applyFill="1" applyBorder="1" applyAlignment="1">
      <alignment horizontal="left" vertical="top"/>
    </xf>
    <xf numFmtId="0" fontId="6" fillId="7" borderId="0" xfId="0" applyFont="1" applyFill="1" applyBorder="1" applyAlignment="1">
      <alignment horizontal="justify" vertical="center"/>
    </xf>
    <xf numFmtId="0" fontId="14" fillId="7" borderId="0" xfId="0" applyFont="1" applyFill="1" applyBorder="1" applyAlignment="1">
      <alignment horizontal="justify" vertical="center"/>
    </xf>
    <xf numFmtId="0" fontId="7" fillId="7" borderId="0" xfId="0" applyFont="1" applyFill="1" applyBorder="1" applyAlignment="1">
      <alignment horizontal="justify" vertical="center"/>
    </xf>
    <xf numFmtId="0" fontId="13" fillId="7" borderId="0" xfId="0" applyFont="1" applyFill="1" applyBorder="1" applyAlignment="1">
      <alignment horizontal="justify" vertical="center"/>
    </xf>
    <xf numFmtId="0" fontId="7" fillId="7" borderId="10" xfId="0" applyFont="1" applyFill="1" applyBorder="1" applyAlignment="1">
      <alignment horizontal="center" vertical="center" wrapText="1"/>
    </xf>
    <xf numFmtId="0" fontId="6" fillId="7" borderId="5" xfId="0" applyFont="1" applyFill="1" applyBorder="1"/>
    <xf numFmtId="0" fontId="6" fillId="7" borderId="6" xfId="0" applyFont="1" applyFill="1" applyBorder="1"/>
    <xf numFmtId="0" fontId="6" fillId="7" borderId="7" xfId="0" applyFont="1" applyFill="1" applyBorder="1"/>
    <xf numFmtId="0" fontId="7" fillId="7" borderId="6" xfId="0" applyFont="1" applyFill="1" applyBorder="1" applyAlignment="1">
      <alignment horizontal="center" vertical="top"/>
    </xf>
    <xf numFmtId="0" fontId="6" fillId="7" borderId="7" xfId="0" applyFont="1" applyFill="1" applyBorder="1" applyAlignment="1">
      <alignment vertical="top"/>
    </xf>
    <xf numFmtId="0" fontId="11" fillId="7" borderId="6" xfId="0" applyFont="1" applyFill="1" applyBorder="1" applyAlignment="1">
      <alignment horizontal="center" vertical="center"/>
    </xf>
    <xf numFmtId="0" fontId="12" fillId="7" borderId="7" xfId="0" applyFont="1" applyFill="1" applyBorder="1"/>
    <xf numFmtId="0" fontId="7" fillId="7" borderId="6" xfId="0" applyFont="1" applyFill="1" applyBorder="1"/>
    <xf numFmtId="0" fontId="6" fillId="7" borderId="6" xfId="0" applyFont="1" applyFill="1" applyBorder="1" applyAlignment="1">
      <alignment horizontal="center" vertical="center"/>
    </xf>
    <xf numFmtId="0" fontId="14" fillId="7" borderId="0" xfId="0" applyFont="1" applyFill="1" applyBorder="1" applyAlignment="1">
      <alignment vertical="center"/>
    </xf>
    <xf numFmtId="0" fontId="14" fillId="7" borderId="0" xfId="0" applyFont="1" applyFill="1" applyBorder="1" applyAlignment="1">
      <alignment horizontal="left" vertical="center" wrapText="1"/>
    </xf>
    <xf numFmtId="0" fontId="14" fillId="7" borderId="0" xfId="0" applyFont="1" applyFill="1" applyBorder="1" applyAlignment="1">
      <alignment horizontal="left" vertical="center"/>
    </xf>
    <xf numFmtId="0" fontId="6" fillId="7" borderId="17" xfId="0" applyFont="1" applyFill="1" applyBorder="1"/>
    <xf numFmtId="0" fontId="6" fillId="7" borderId="24" xfId="0" applyFont="1" applyFill="1" applyBorder="1"/>
    <xf numFmtId="0" fontId="6" fillId="7" borderId="18" xfId="0" applyFont="1" applyFill="1" applyBorder="1"/>
    <xf numFmtId="0" fontId="6" fillId="7" borderId="15" xfId="0" applyFont="1" applyFill="1" applyBorder="1" applyAlignment="1">
      <alignment horizontal="left"/>
    </xf>
    <xf numFmtId="0" fontId="6" fillId="7" borderId="19" xfId="0" applyFont="1" applyFill="1" applyBorder="1" applyAlignment="1">
      <alignment horizontal="left"/>
    </xf>
    <xf numFmtId="0" fontId="6" fillId="7" borderId="16" xfId="0" applyFont="1" applyFill="1" applyBorder="1" applyAlignment="1">
      <alignment horizontal="left"/>
    </xf>
    <xf numFmtId="0" fontId="6" fillId="7" borderId="1" xfId="0" applyFont="1" applyFill="1" applyBorder="1" applyAlignment="1">
      <alignment horizontal="left" vertical="center" wrapText="1"/>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0" xfId="0" applyFont="1" applyFill="1" applyBorder="1" applyAlignment="1">
      <alignment horizontal="left" vertical="top" wrapText="1"/>
    </xf>
    <xf numFmtId="0" fontId="6" fillId="7" borderId="25" xfId="0" applyFont="1" applyFill="1" applyBorder="1" applyAlignment="1">
      <alignment horizontal="left" vertical="center" wrapText="1"/>
    </xf>
    <xf numFmtId="0" fontId="7" fillId="7" borderId="21"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20" xfId="0" applyFont="1" applyFill="1" applyBorder="1" applyAlignment="1">
      <alignment horizontal="center" vertical="center"/>
    </xf>
    <xf numFmtId="0" fontId="7" fillId="7" borderId="21" xfId="0" applyFont="1" applyFill="1" applyBorder="1" applyAlignment="1">
      <alignment horizontal="center" vertical="center"/>
    </xf>
    <xf numFmtId="0" fontId="7" fillId="7" borderId="22" xfId="0" applyFont="1" applyFill="1" applyBorder="1" applyAlignment="1">
      <alignment horizontal="center" vertical="center"/>
    </xf>
    <xf numFmtId="0" fontId="7" fillId="7" borderId="20" xfId="0" applyFont="1" applyFill="1" applyBorder="1" applyAlignment="1">
      <alignment horizontal="center" vertical="center" wrapText="1"/>
    </xf>
    <xf numFmtId="0" fontId="6" fillId="7" borderId="4" xfId="0" applyFont="1" applyFill="1" applyBorder="1" applyAlignment="1">
      <alignment horizontal="left" vertical="center" wrapText="1"/>
    </xf>
    <xf numFmtId="0" fontId="6" fillId="7" borderId="5" xfId="0" applyFont="1" applyFill="1" applyBorder="1" applyAlignment="1">
      <alignment horizontal="left" vertical="center" wrapText="1"/>
    </xf>
    <xf numFmtId="0" fontId="6" fillId="7" borderId="15"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5" xfId="0" applyFont="1" applyFill="1" applyBorder="1" applyAlignment="1">
      <alignment horizontal="center"/>
    </xf>
    <xf numFmtId="0" fontId="7" fillId="7" borderId="19" xfId="0" applyFont="1" applyFill="1" applyBorder="1" applyAlignment="1">
      <alignment horizontal="center"/>
    </xf>
    <xf numFmtId="0" fontId="6" fillId="7" borderId="17" xfId="0" applyFont="1" applyFill="1" applyBorder="1" applyAlignment="1">
      <alignment horizontal="left" vertical="top" wrapText="1"/>
    </xf>
    <xf numFmtId="0" fontId="6" fillId="7" borderId="24" xfId="0" applyFont="1" applyFill="1" applyBorder="1" applyAlignment="1">
      <alignment horizontal="left" vertical="top"/>
    </xf>
    <xf numFmtId="0" fontId="6" fillId="7" borderId="18" xfId="0" applyFont="1" applyFill="1" applyBorder="1" applyAlignment="1">
      <alignment horizontal="left" vertical="top"/>
    </xf>
    <xf numFmtId="0" fontId="6" fillId="7" borderId="13" xfId="0" applyFont="1" applyFill="1" applyBorder="1" applyAlignment="1">
      <alignment horizontal="left"/>
    </xf>
    <xf numFmtId="0" fontId="6" fillId="7" borderId="23" xfId="0" applyFont="1" applyFill="1" applyBorder="1" applyAlignment="1">
      <alignment horizontal="left"/>
    </xf>
    <xf numFmtId="0" fontId="6" fillId="7" borderId="14" xfId="0" applyFont="1" applyFill="1" applyBorder="1" applyAlignment="1">
      <alignment horizontal="left"/>
    </xf>
    <xf numFmtId="0" fontId="7" fillId="7" borderId="4" xfId="0" applyFont="1" applyFill="1" applyBorder="1" applyAlignment="1">
      <alignment horizontal="center"/>
    </xf>
    <xf numFmtId="0" fontId="7" fillId="7" borderId="30" xfId="0" applyFont="1" applyFill="1" applyBorder="1" applyAlignment="1">
      <alignment horizontal="center"/>
    </xf>
    <xf numFmtId="0" fontId="6" fillId="7" borderId="0" xfId="0" applyFont="1" applyFill="1" applyBorder="1" applyAlignment="1">
      <alignment horizontal="left"/>
    </xf>
    <xf numFmtId="0" fontId="7" fillId="7" borderId="0" xfId="0" applyFont="1" applyFill="1" applyBorder="1" applyAlignment="1">
      <alignment horizontal="left"/>
    </xf>
    <xf numFmtId="0" fontId="7" fillId="7" borderId="10"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10"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6" fillId="7" borderId="17"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7" fillId="7" borderId="0" xfId="0" applyFont="1" applyFill="1" applyBorder="1" applyAlignment="1">
      <alignment horizontal="left" vertical="top"/>
    </xf>
    <xf numFmtId="0" fontId="6" fillId="7" borderId="0" xfId="0" applyFont="1" applyFill="1" applyBorder="1" applyAlignment="1">
      <alignment horizontal="center"/>
    </xf>
    <xf numFmtId="0" fontId="7" fillId="7" borderId="4"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7"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9" xfId="0" applyFont="1" applyFill="1" applyBorder="1" applyAlignment="1">
      <alignment horizontal="center" vertical="center"/>
    </xf>
    <xf numFmtId="0" fontId="10" fillId="7" borderId="24" xfId="0" applyFont="1" applyFill="1" applyBorder="1" applyAlignment="1">
      <alignment horizontal="left" vertical="top" wrapText="1"/>
    </xf>
    <xf numFmtId="0" fontId="11" fillId="7" borderId="28" xfId="0" applyFont="1" applyFill="1" applyBorder="1" applyAlignment="1">
      <alignment horizontal="center" vertical="center"/>
    </xf>
    <xf numFmtId="0" fontId="11" fillId="7" borderId="29" xfId="0" applyFont="1" applyFill="1" applyBorder="1" applyAlignment="1">
      <alignment horizontal="center" vertical="center"/>
    </xf>
    <xf numFmtId="0" fontId="6" fillId="7" borderId="13"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0" xfId="0" applyFont="1" applyFill="1" applyBorder="1" applyAlignment="1">
      <alignment horizontal="left" vertical="center"/>
    </xf>
    <xf numFmtId="0" fontId="6" fillId="7" borderId="15" xfId="0" applyFont="1" applyFill="1" applyBorder="1" applyAlignment="1">
      <alignment horizontal="center"/>
    </xf>
    <xf numFmtId="0" fontId="6" fillId="7" borderId="19" xfId="0" applyFont="1" applyFill="1" applyBorder="1" applyAlignment="1">
      <alignment horizontal="center"/>
    </xf>
    <xf numFmtId="0" fontId="6" fillId="7" borderId="16" xfId="0" applyFont="1" applyFill="1" applyBorder="1" applyAlignment="1">
      <alignment horizontal="center"/>
    </xf>
    <xf numFmtId="0" fontId="6" fillId="7" borderId="17" xfId="0" applyFont="1" applyFill="1" applyBorder="1" applyAlignment="1">
      <alignment horizontal="center"/>
    </xf>
    <xf numFmtId="0" fontId="6" fillId="7" borderId="24" xfId="0" applyFont="1" applyFill="1" applyBorder="1" applyAlignment="1">
      <alignment horizontal="center"/>
    </xf>
    <xf numFmtId="0" fontId="6" fillId="7" borderId="18" xfId="0" applyFont="1" applyFill="1" applyBorder="1" applyAlignment="1">
      <alignment horizontal="center"/>
    </xf>
    <xf numFmtId="0" fontId="6" fillId="7" borderId="19" xfId="0" applyFont="1" applyFill="1" applyBorder="1" applyAlignment="1">
      <alignment horizontal="left" vertical="center" wrapText="1"/>
    </xf>
    <xf numFmtId="0" fontId="14" fillId="7" borderId="0" xfId="0" applyFont="1" applyFill="1" applyBorder="1" applyAlignment="1">
      <alignment horizontal="left" vertical="center"/>
    </xf>
    <xf numFmtId="0" fontId="14" fillId="7" borderId="0" xfId="0" applyFont="1" applyFill="1" applyBorder="1" applyAlignment="1">
      <alignment horizontal="left" vertical="center" wrapText="1"/>
    </xf>
    <xf numFmtId="0" fontId="9" fillId="7" borderId="0" xfId="0" applyFont="1" applyFill="1" applyBorder="1" applyAlignment="1">
      <alignment horizontal="left" vertical="top" wrapText="1"/>
    </xf>
    <xf numFmtId="0" fontId="14" fillId="7" borderId="0" xfId="0" applyFont="1" applyFill="1" applyBorder="1" applyAlignment="1">
      <alignment horizontal="left" vertical="top"/>
    </xf>
    <xf numFmtId="0" fontId="9" fillId="7" borderId="0" xfId="0" applyFont="1" applyFill="1" applyBorder="1" applyAlignment="1">
      <alignment horizontal="left"/>
    </xf>
    <xf numFmtId="0" fontId="6" fillId="7" borderId="23" xfId="0" applyFont="1" applyFill="1" applyBorder="1" applyAlignment="1">
      <alignment horizontal="left" vertical="center" wrapText="1"/>
    </xf>
    <xf numFmtId="0" fontId="6" fillId="7" borderId="0" xfId="0" applyFont="1" applyFill="1" applyBorder="1" applyAlignment="1">
      <alignment horizontal="left" vertical="center" wrapText="1"/>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80"/>
  <sheetViews>
    <sheetView view="pageBreakPreview" topLeftCell="A156" zoomScaleNormal="80" zoomScaleSheetLayoutView="100" workbookViewId="0">
      <selection activeCell="C184" sqref="C184"/>
    </sheetView>
  </sheetViews>
  <sheetFormatPr defaultColWidth="9.140625" defaultRowHeight="15"/>
  <cols>
    <col min="1" max="1" width="3.7109375" style="12" customWidth="1"/>
    <col min="2" max="2" width="5.85546875" style="12" customWidth="1"/>
    <col min="3" max="3" width="5" style="12" customWidth="1"/>
    <col min="4" max="4" width="15.85546875" style="12" customWidth="1"/>
    <col min="5" max="5" width="5.28515625" style="12" customWidth="1"/>
    <col min="6" max="6" width="3.42578125" style="12" customWidth="1"/>
    <col min="7" max="7" width="54.85546875" style="12" customWidth="1"/>
    <col min="8" max="8" width="19.85546875" style="12" customWidth="1"/>
    <col min="9" max="9" width="18.7109375" style="12" customWidth="1"/>
    <col min="10" max="10" width="21.28515625" style="12" customWidth="1"/>
    <col min="11" max="11" width="19.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ht="16.5">
      <c r="A1" s="13"/>
      <c r="B1" s="18"/>
      <c r="C1" s="18"/>
      <c r="D1" s="18"/>
      <c r="E1" s="18"/>
      <c r="F1" s="18"/>
      <c r="G1" s="18"/>
      <c r="H1" s="18"/>
      <c r="I1" s="18"/>
      <c r="J1" s="18"/>
      <c r="K1" s="18"/>
      <c r="L1" s="18"/>
      <c r="M1" s="18"/>
      <c r="N1" s="18"/>
      <c r="O1" s="18"/>
    </row>
    <row r="2" spans="1:15" ht="16.5">
      <c r="A2" s="13"/>
      <c r="B2" s="127" t="s">
        <v>56</v>
      </c>
      <c r="C2" s="128"/>
      <c r="D2" s="128"/>
      <c r="E2" s="128"/>
      <c r="F2" s="128"/>
      <c r="G2" s="128"/>
      <c r="H2" s="128"/>
      <c r="I2" s="128"/>
      <c r="J2" s="128"/>
      <c r="K2" s="128"/>
      <c r="L2" s="128"/>
      <c r="M2" s="128"/>
      <c r="N2" s="82"/>
      <c r="O2" s="18"/>
    </row>
    <row r="3" spans="1:15" ht="16.5">
      <c r="A3" s="13"/>
      <c r="B3" s="83"/>
      <c r="C3" s="18"/>
      <c r="D3" s="18"/>
      <c r="E3" s="18"/>
      <c r="F3" s="18"/>
      <c r="G3" s="18"/>
      <c r="H3" s="18"/>
      <c r="I3" s="18"/>
      <c r="J3" s="18"/>
      <c r="K3" s="18"/>
      <c r="L3" s="18"/>
      <c r="M3" s="18"/>
      <c r="N3" s="84"/>
      <c r="O3" s="18"/>
    </row>
    <row r="4" spans="1:15" ht="16.5">
      <c r="A4" s="13"/>
      <c r="B4" s="32">
        <v>1</v>
      </c>
      <c r="C4" s="130" t="s">
        <v>0</v>
      </c>
      <c r="D4" s="130"/>
      <c r="E4" s="20" t="s">
        <v>11</v>
      </c>
      <c r="F4" s="129" t="s">
        <v>296</v>
      </c>
      <c r="G4" s="129"/>
      <c r="H4" s="129"/>
      <c r="I4" s="129"/>
      <c r="J4" s="129"/>
      <c r="K4" s="129"/>
      <c r="L4" s="129"/>
      <c r="M4" s="129"/>
      <c r="N4" s="84"/>
      <c r="O4" s="18"/>
    </row>
    <row r="5" spans="1:15" ht="16.5">
      <c r="A5" s="13"/>
      <c r="B5" s="32">
        <v>2</v>
      </c>
      <c r="C5" s="130" t="s">
        <v>1</v>
      </c>
      <c r="D5" s="130"/>
      <c r="E5" s="20" t="s">
        <v>11</v>
      </c>
      <c r="F5" s="130" t="s">
        <v>68</v>
      </c>
      <c r="G5" s="130"/>
      <c r="H5" s="130"/>
      <c r="I5" s="130"/>
      <c r="J5" s="130"/>
      <c r="K5" s="130"/>
      <c r="L5" s="130"/>
      <c r="M5" s="130"/>
      <c r="N5" s="84"/>
      <c r="O5" s="18"/>
    </row>
    <row r="6" spans="1:15" ht="16.5">
      <c r="A6" s="13"/>
      <c r="B6" s="32">
        <v>3</v>
      </c>
      <c r="C6" s="130" t="s">
        <v>3</v>
      </c>
      <c r="D6" s="130"/>
      <c r="E6" s="20"/>
      <c r="F6" s="21"/>
      <c r="G6" s="21"/>
      <c r="H6" s="21"/>
      <c r="I6" s="21"/>
      <c r="J6" s="21"/>
      <c r="K6" s="21"/>
      <c r="L6" s="21"/>
      <c r="M6" s="21"/>
      <c r="N6" s="84"/>
      <c r="O6" s="18"/>
    </row>
    <row r="7" spans="1:15" ht="16.5">
      <c r="A7" s="13"/>
      <c r="B7" s="32"/>
      <c r="C7" s="22" t="s">
        <v>4</v>
      </c>
      <c r="D7" s="18" t="s">
        <v>7</v>
      </c>
      <c r="E7" s="23" t="s">
        <v>11</v>
      </c>
      <c r="F7" s="129" t="s">
        <v>266</v>
      </c>
      <c r="G7" s="129"/>
      <c r="H7" s="129"/>
      <c r="I7" s="129"/>
      <c r="J7" s="129"/>
      <c r="K7" s="129"/>
      <c r="L7" s="129"/>
      <c r="M7" s="129"/>
      <c r="N7" s="84"/>
      <c r="O7" s="18"/>
    </row>
    <row r="8" spans="1:15" ht="16.5">
      <c r="A8" s="13"/>
      <c r="B8" s="32"/>
      <c r="C8" s="22" t="s">
        <v>5</v>
      </c>
      <c r="D8" s="18" t="s">
        <v>8</v>
      </c>
      <c r="E8" s="23" t="s">
        <v>11</v>
      </c>
      <c r="F8" s="24" t="s">
        <v>393</v>
      </c>
      <c r="G8" s="24"/>
      <c r="H8" s="24"/>
      <c r="I8" s="24"/>
      <c r="J8" s="24"/>
      <c r="K8" s="24"/>
      <c r="L8" s="24"/>
      <c r="M8" s="24"/>
      <c r="N8" s="84"/>
      <c r="O8" s="18"/>
    </row>
    <row r="9" spans="1:15" ht="16.5">
      <c r="A9" s="13"/>
      <c r="B9" s="32"/>
      <c r="C9" s="22" t="s">
        <v>6</v>
      </c>
      <c r="D9" s="18" t="s">
        <v>271</v>
      </c>
      <c r="E9" s="23" t="s">
        <v>11</v>
      </c>
      <c r="F9" s="24" t="s">
        <v>297</v>
      </c>
      <c r="G9" s="24"/>
      <c r="H9" s="24"/>
      <c r="I9" s="24"/>
      <c r="J9" s="24"/>
      <c r="K9" s="24"/>
      <c r="L9" s="24"/>
      <c r="M9" s="24"/>
      <c r="N9" s="84"/>
      <c r="O9" s="18"/>
    </row>
    <row r="10" spans="1:15" ht="16.5">
      <c r="A10" s="13"/>
      <c r="B10" s="32"/>
      <c r="C10" s="22" t="s">
        <v>9</v>
      </c>
      <c r="D10" s="18" t="s">
        <v>272</v>
      </c>
      <c r="E10" s="23" t="s">
        <v>11</v>
      </c>
      <c r="F10" s="24" t="s">
        <v>298</v>
      </c>
      <c r="G10" s="25"/>
      <c r="H10" s="25"/>
      <c r="I10" s="25"/>
      <c r="J10" s="25"/>
      <c r="K10" s="25"/>
      <c r="L10" s="25"/>
      <c r="M10" s="25"/>
      <c r="N10" s="84"/>
      <c r="O10" s="18"/>
    </row>
    <row r="11" spans="1:15" ht="16.5">
      <c r="A11" s="13"/>
      <c r="B11" s="32"/>
      <c r="C11" s="22"/>
      <c r="D11" s="18"/>
      <c r="E11" s="23"/>
      <c r="F11" s="25"/>
      <c r="G11" s="25"/>
      <c r="H11" s="25"/>
      <c r="I11" s="25"/>
      <c r="J11" s="25"/>
      <c r="K11" s="25"/>
      <c r="L11" s="25"/>
      <c r="M11" s="25"/>
      <c r="N11" s="84"/>
      <c r="O11" s="18"/>
    </row>
    <row r="12" spans="1:15" ht="18.75" customHeight="1">
      <c r="A12" s="13"/>
      <c r="B12" s="85">
        <v>4</v>
      </c>
      <c r="C12" s="139" t="s">
        <v>16</v>
      </c>
      <c r="D12" s="139"/>
      <c r="E12" s="26" t="s">
        <v>11</v>
      </c>
      <c r="F12" s="104" t="s">
        <v>330</v>
      </c>
      <c r="G12" s="104"/>
      <c r="H12" s="104"/>
      <c r="I12" s="104"/>
      <c r="J12" s="104"/>
      <c r="K12" s="104"/>
      <c r="L12" s="104"/>
      <c r="M12" s="104"/>
      <c r="N12" s="84"/>
      <c r="O12" s="18"/>
    </row>
    <row r="13" spans="1:15" ht="16.5">
      <c r="A13" s="13"/>
      <c r="B13" s="32">
        <v>5</v>
      </c>
      <c r="C13" s="130" t="s">
        <v>12</v>
      </c>
      <c r="D13" s="130"/>
      <c r="E13" s="20"/>
      <c r="F13" s="140"/>
      <c r="G13" s="140"/>
      <c r="H13" s="140"/>
      <c r="I13" s="140"/>
      <c r="J13" s="140"/>
      <c r="K13" s="140"/>
      <c r="L13" s="140"/>
      <c r="M13" s="140"/>
      <c r="N13" s="84"/>
      <c r="O13" s="18"/>
    </row>
    <row r="14" spans="1:15" ht="16.5">
      <c r="A14" s="13"/>
      <c r="B14" s="32"/>
      <c r="C14" s="22" t="s">
        <v>4</v>
      </c>
      <c r="D14" s="18" t="s">
        <v>13</v>
      </c>
      <c r="E14" s="23" t="s">
        <v>11</v>
      </c>
      <c r="F14" s="129" t="s">
        <v>329</v>
      </c>
      <c r="G14" s="129"/>
      <c r="H14" s="129"/>
      <c r="I14" s="129"/>
      <c r="J14" s="129"/>
      <c r="K14" s="129"/>
      <c r="L14" s="129"/>
      <c r="M14" s="129"/>
      <c r="N14" s="84"/>
      <c r="O14" s="18"/>
    </row>
    <row r="15" spans="1:15" ht="16.5">
      <c r="A15" s="13"/>
      <c r="B15" s="32"/>
      <c r="C15" s="22" t="s">
        <v>5</v>
      </c>
      <c r="D15" s="18" t="s">
        <v>14</v>
      </c>
      <c r="E15" s="23" t="s">
        <v>11</v>
      </c>
      <c r="F15" s="129" t="s">
        <v>68</v>
      </c>
      <c r="G15" s="129"/>
      <c r="H15" s="129"/>
      <c r="I15" s="129"/>
      <c r="J15" s="129"/>
      <c r="K15" s="129"/>
      <c r="L15" s="129"/>
      <c r="M15" s="129"/>
      <c r="N15" s="84"/>
      <c r="O15" s="18"/>
    </row>
    <row r="16" spans="1:15" ht="19.5" customHeight="1">
      <c r="A16" s="13"/>
      <c r="B16" s="32"/>
      <c r="C16" s="27" t="s">
        <v>6</v>
      </c>
      <c r="D16" s="28" t="s">
        <v>15</v>
      </c>
      <c r="E16" s="29" t="s">
        <v>11</v>
      </c>
      <c r="F16" s="104" t="s">
        <v>68</v>
      </c>
      <c r="G16" s="104"/>
      <c r="H16" s="104"/>
      <c r="I16" s="104"/>
      <c r="J16" s="104"/>
      <c r="K16" s="104"/>
      <c r="L16" s="104"/>
      <c r="M16" s="104"/>
      <c r="N16" s="84"/>
      <c r="O16" s="18"/>
    </row>
    <row r="17" spans="1:15" ht="11.25" customHeight="1">
      <c r="A17" s="13"/>
      <c r="B17" s="32"/>
      <c r="C17" s="19"/>
      <c r="D17" s="21"/>
      <c r="E17" s="20"/>
      <c r="F17" s="25"/>
      <c r="G17" s="25"/>
      <c r="H17" s="25"/>
      <c r="I17" s="25"/>
      <c r="J17" s="25"/>
      <c r="K17" s="25"/>
      <c r="L17" s="25"/>
      <c r="M17" s="25"/>
      <c r="N17" s="84"/>
      <c r="O17" s="18"/>
    </row>
    <row r="18" spans="1:15" s="16" customFormat="1" ht="14.25" customHeight="1">
      <c r="A18" s="14"/>
      <c r="B18" s="85">
        <v>6</v>
      </c>
      <c r="C18" s="139" t="s">
        <v>17</v>
      </c>
      <c r="D18" s="139"/>
      <c r="E18" s="147" t="s">
        <v>391</v>
      </c>
      <c r="F18" s="147"/>
      <c r="G18" s="147"/>
      <c r="H18" s="147"/>
      <c r="I18" s="147"/>
      <c r="J18" s="147"/>
      <c r="K18" s="147"/>
      <c r="L18" s="147"/>
      <c r="M18" s="30"/>
      <c r="N18" s="86"/>
      <c r="O18" s="28"/>
    </row>
    <row r="19" spans="1:15" ht="17.25" customHeight="1">
      <c r="A19" s="13"/>
      <c r="B19" s="32"/>
      <c r="C19" s="21"/>
      <c r="D19" s="21"/>
      <c r="E19" s="131" t="s">
        <v>2</v>
      </c>
      <c r="F19" s="141" t="s">
        <v>18</v>
      </c>
      <c r="G19" s="142"/>
      <c r="H19" s="131" t="s">
        <v>267</v>
      </c>
      <c r="I19" s="31" t="s">
        <v>20</v>
      </c>
      <c r="J19" s="31" t="s">
        <v>24</v>
      </c>
      <c r="K19" s="31" t="s">
        <v>26</v>
      </c>
      <c r="L19" s="134" t="s">
        <v>270</v>
      </c>
      <c r="M19" s="31" t="s">
        <v>29</v>
      </c>
      <c r="N19" s="84"/>
      <c r="O19" s="18"/>
    </row>
    <row r="20" spans="1:15" ht="16.5">
      <c r="A20" s="13"/>
      <c r="B20" s="32"/>
      <c r="C20" s="21"/>
      <c r="D20" s="21"/>
      <c r="E20" s="132"/>
      <c r="F20" s="143"/>
      <c r="G20" s="144"/>
      <c r="H20" s="132"/>
      <c r="I20" s="33" t="s">
        <v>21</v>
      </c>
      <c r="J20" s="33" t="s">
        <v>23</v>
      </c>
      <c r="K20" s="33" t="s">
        <v>27</v>
      </c>
      <c r="L20" s="135"/>
      <c r="M20" s="34" t="s">
        <v>30</v>
      </c>
      <c r="N20" s="84"/>
      <c r="O20" s="18"/>
    </row>
    <row r="21" spans="1:15" ht="17.25" thickBot="1">
      <c r="A21" s="13"/>
      <c r="B21" s="32"/>
      <c r="C21" s="21"/>
      <c r="D21" s="21"/>
      <c r="E21" s="133"/>
      <c r="F21" s="145"/>
      <c r="G21" s="146"/>
      <c r="H21" s="133"/>
      <c r="I21" s="35" t="s">
        <v>22</v>
      </c>
      <c r="J21" s="35" t="s">
        <v>25</v>
      </c>
      <c r="K21" s="35" t="s">
        <v>28</v>
      </c>
      <c r="L21" s="136"/>
      <c r="M21" s="36"/>
      <c r="N21" s="84"/>
      <c r="O21" s="18"/>
    </row>
    <row r="22" spans="1:15" s="15" customFormat="1" ht="14.25" thickTop="1" thickBot="1">
      <c r="A22" s="17"/>
      <c r="B22" s="87"/>
      <c r="C22" s="37"/>
      <c r="D22" s="37"/>
      <c r="E22" s="38">
        <v>1</v>
      </c>
      <c r="F22" s="148">
        <v>2</v>
      </c>
      <c r="G22" s="149"/>
      <c r="H22" s="39">
        <v>3</v>
      </c>
      <c r="I22" s="39">
        <v>4</v>
      </c>
      <c r="J22" s="39">
        <v>5</v>
      </c>
      <c r="K22" s="39" t="s">
        <v>389</v>
      </c>
      <c r="L22" s="40">
        <v>7</v>
      </c>
      <c r="M22" s="41" t="s">
        <v>390</v>
      </c>
      <c r="N22" s="88"/>
      <c r="O22" s="42"/>
    </row>
    <row r="23" spans="1:15" ht="40.5" customHeight="1" thickTop="1">
      <c r="A23" s="13"/>
      <c r="B23" s="32"/>
      <c r="C23" s="21"/>
      <c r="D23" s="21"/>
      <c r="E23" s="43">
        <v>1</v>
      </c>
      <c r="F23" s="150" t="s">
        <v>331</v>
      </c>
      <c r="G23" s="151"/>
      <c r="H23" s="44" t="s">
        <v>299</v>
      </c>
      <c r="I23" s="45">
        <v>2</v>
      </c>
      <c r="J23" s="46">
        <v>15</v>
      </c>
      <c r="K23" s="45">
        <f>I23*J23</f>
        <v>30</v>
      </c>
      <c r="L23" s="45">
        <v>1250</v>
      </c>
      <c r="M23" s="47">
        <f>K23/L23</f>
        <v>2.4E-2</v>
      </c>
      <c r="N23" s="84"/>
      <c r="O23" s="18"/>
    </row>
    <row r="24" spans="1:15" ht="48" customHeight="1">
      <c r="A24" s="13"/>
      <c r="B24" s="32"/>
      <c r="C24" s="21"/>
      <c r="D24" s="21"/>
      <c r="E24" s="48">
        <v>2</v>
      </c>
      <c r="F24" s="112" t="s">
        <v>332</v>
      </c>
      <c r="G24" s="113"/>
      <c r="H24" s="49" t="s">
        <v>299</v>
      </c>
      <c r="I24" s="50">
        <v>1</v>
      </c>
      <c r="J24" s="51">
        <v>5</v>
      </c>
      <c r="K24" s="52">
        <f t="shared" ref="K24:K28" si="0">I24*J24</f>
        <v>5</v>
      </c>
      <c r="L24" s="53">
        <v>1250</v>
      </c>
      <c r="M24" s="47">
        <f t="shared" ref="M24:M28" si="1">K24/L24</f>
        <v>4.0000000000000001E-3</v>
      </c>
      <c r="N24" s="84"/>
      <c r="O24" s="18"/>
    </row>
    <row r="25" spans="1:15" ht="29.25" customHeight="1">
      <c r="A25" s="13"/>
      <c r="B25" s="32"/>
      <c r="C25" s="21"/>
      <c r="D25" s="21"/>
      <c r="E25" s="48">
        <v>3</v>
      </c>
      <c r="F25" s="112" t="s">
        <v>333</v>
      </c>
      <c r="G25" s="113"/>
      <c r="H25" s="49" t="s">
        <v>273</v>
      </c>
      <c r="I25" s="51">
        <v>710</v>
      </c>
      <c r="J25" s="50">
        <v>0.2</v>
      </c>
      <c r="K25" s="50">
        <f t="shared" ref="K25" si="2">I25*J25</f>
        <v>142</v>
      </c>
      <c r="L25" s="53">
        <v>1250</v>
      </c>
      <c r="M25" s="47">
        <f t="shared" ref="M25" si="3">K25/L25</f>
        <v>0.11360000000000001</v>
      </c>
      <c r="N25" s="84"/>
      <c r="O25" s="18"/>
    </row>
    <row r="26" spans="1:15" ht="20.25" customHeight="1">
      <c r="A26" s="13"/>
      <c r="B26" s="32"/>
      <c r="C26" s="21"/>
      <c r="D26" s="21"/>
      <c r="E26" s="48">
        <v>4</v>
      </c>
      <c r="F26" s="112" t="s">
        <v>334</v>
      </c>
      <c r="G26" s="113"/>
      <c r="H26" s="49" t="s">
        <v>300</v>
      </c>
      <c r="I26" s="51">
        <v>10</v>
      </c>
      <c r="J26" s="50">
        <v>0.25</v>
      </c>
      <c r="K26" s="50">
        <f t="shared" si="0"/>
        <v>2.5</v>
      </c>
      <c r="L26" s="53">
        <v>1250</v>
      </c>
      <c r="M26" s="47">
        <f t="shared" si="1"/>
        <v>2E-3</v>
      </c>
      <c r="N26" s="84"/>
      <c r="O26" s="18"/>
    </row>
    <row r="27" spans="1:15" ht="38.25" customHeight="1">
      <c r="A27" s="13"/>
      <c r="B27" s="32"/>
      <c r="C27" s="21"/>
      <c r="D27" s="21"/>
      <c r="E27" s="48">
        <v>5</v>
      </c>
      <c r="F27" s="112" t="s">
        <v>335</v>
      </c>
      <c r="G27" s="113"/>
      <c r="H27" s="49" t="s">
        <v>299</v>
      </c>
      <c r="I27" s="50">
        <v>1</v>
      </c>
      <c r="J27" s="51">
        <v>10</v>
      </c>
      <c r="K27" s="50">
        <f t="shared" si="0"/>
        <v>10</v>
      </c>
      <c r="L27" s="53">
        <v>1250</v>
      </c>
      <c r="M27" s="47">
        <f t="shared" si="1"/>
        <v>8.0000000000000002E-3</v>
      </c>
      <c r="N27" s="84"/>
      <c r="O27" s="18"/>
    </row>
    <row r="28" spans="1:15" ht="36.75" customHeight="1">
      <c r="A28" s="13"/>
      <c r="B28" s="32"/>
      <c r="C28" s="21"/>
      <c r="D28" s="21"/>
      <c r="E28" s="48">
        <v>6</v>
      </c>
      <c r="F28" s="114" t="s">
        <v>336</v>
      </c>
      <c r="G28" s="115"/>
      <c r="H28" s="54" t="s">
        <v>299</v>
      </c>
      <c r="I28" s="53">
        <v>2</v>
      </c>
      <c r="J28" s="55">
        <v>25</v>
      </c>
      <c r="K28" s="53">
        <f t="shared" si="0"/>
        <v>50</v>
      </c>
      <c r="L28" s="53">
        <v>1250</v>
      </c>
      <c r="M28" s="47">
        <f t="shared" si="1"/>
        <v>0.04</v>
      </c>
      <c r="N28" s="84"/>
      <c r="O28" s="18"/>
    </row>
    <row r="29" spans="1:15" ht="22.5" customHeight="1">
      <c r="A29" s="13"/>
      <c r="B29" s="32"/>
      <c r="C29" s="21"/>
      <c r="D29" s="21"/>
      <c r="E29" s="48">
        <v>7</v>
      </c>
      <c r="F29" s="137" t="s">
        <v>337</v>
      </c>
      <c r="G29" s="138"/>
      <c r="H29" s="56" t="s">
        <v>274</v>
      </c>
      <c r="I29" s="57">
        <v>2</v>
      </c>
      <c r="J29" s="58">
        <v>25</v>
      </c>
      <c r="K29" s="57">
        <f>I29*J29</f>
        <v>50</v>
      </c>
      <c r="L29" s="57">
        <v>1250</v>
      </c>
      <c r="M29" s="47">
        <f>K29/L29</f>
        <v>0.04</v>
      </c>
      <c r="N29" s="84"/>
      <c r="O29" s="18"/>
    </row>
    <row r="30" spans="1:15" ht="48" customHeight="1">
      <c r="A30" s="13"/>
      <c r="B30" s="32"/>
      <c r="C30" s="21"/>
      <c r="D30" s="21"/>
      <c r="E30" s="48">
        <v>8</v>
      </c>
      <c r="F30" s="112" t="s">
        <v>338</v>
      </c>
      <c r="G30" s="113"/>
      <c r="H30" s="49" t="s">
        <v>299</v>
      </c>
      <c r="I30" s="51">
        <v>10</v>
      </c>
      <c r="J30" s="50">
        <v>0.2</v>
      </c>
      <c r="K30" s="52">
        <f t="shared" ref="K30:K32" si="4">I30*J30</f>
        <v>2</v>
      </c>
      <c r="L30" s="53">
        <v>1250</v>
      </c>
      <c r="M30" s="47">
        <f t="shared" ref="M30:M32" si="5">K30/L30</f>
        <v>1.6000000000000001E-3</v>
      </c>
      <c r="N30" s="84"/>
      <c r="O30" s="18"/>
    </row>
    <row r="31" spans="1:15" ht="23.25" customHeight="1">
      <c r="A31" s="13"/>
      <c r="B31" s="32"/>
      <c r="C31" s="21"/>
      <c r="D31" s="21"/>
      <c r="E31" s="48">
        <v>9</v>
      </c>
      <c r="F31" s="112" t="s">
        <v>339</v>
      </c>
      <c r="G31" s="113"/>
      <c r="H31" s="49" t="s">
        <v>299</v>
      </c>
      <c r="I31" s="50">
        <v>2</v>
      </c>
      <c r="J31" s="51">
        <v>10</v>
      </c>
      <c r="K31" s="50">
        <f t="shared" si="4"/>
        <v>20</v>
      </c>
      <c r="L31" s="53">
        <v>1250</v>
      </c>
      <c r="M31" s="47">
        <f t="shared" si="5"/>
        <v>1.6E-2</v>
      </c>
      <c r="N31" s="84"/>
      <c r="O31" s="18"/>
    </row>
    <row r="32" spans="1:15" ht="42" customHeight="1">
      <c r="A32" s="13"/>
      <c r="B32" s="32"/>
      <c r="C32" s="21"/>
      <c r="D32" s="18"/>
      <c r="E32" s="48">
        <v>11</v>
      </c>
      <c r="F32" s="114" t="s">
        <v>340</v>
      </c>
      <c r="G32" s="115"/>
      <c r="H32" s="54" t="s">
        <v>299</v>
      </c>
      <c r="I32" s="55">
        <v>2</v>
      </c>
      <c r="J32" s="55">
        <v>25</v>
      </c>
      <c r="K32" s="53">
        <f t="shared" si="4"/>
        <v>50</v>
      </c>
      <c r="L32" s="53">
        <v>1250</v>
      </c>
      <c r="M32" s="47">
        <f t="shared" si="5"/>
        <v>0.04</v>
      </c>
      <c r="N32" s="84"/>
      <c r="O32" s="18"/>
    </row>
    <row r="33" spans="1:15" ht="22.5" customHeight="1">
      <c r="A33" s="13"/>
      <c r="B33" s="32"/>
      <c r="C33" s="21"/>
      <c r="D33" s="21"/>
      <c r="E33" s="48">
        <v>12</v>
      </c>
      <c r="F33" s="137" t="s">
        <v>341</v>
      </c>
      <c r="G33" s="138"/>
      <c r="H33" s="56" t="s">
        <v>300</v>
      </c>
      <c r="I33" s="58">
        <v>2</v>
      </c>
      <c r="J33" s="58">
        <v>25</v>
      </c>
      <c r="K33" s="57">
        <f>I33*J33</f>
        <v>50</v>
      </c>
      <c r="L33" s="57">
        <v>1250</v>
      </c>
      <c r="M33" s="47">
        <f>K33/L33</f>
        <v>0.04</v>
      </c>
      <c r="N33" s="84"/>
      <c r="O33" s="18"/>
    </row>
    <row r="34" spans="1:15" ht="22.5" customHeight="1">
      <c r="A34" s="13"/>
      <c r="B34" s="32"/>
      <c r="C34" s="21"/>
      <c r="D34" s="21"/>
      <c r="E34" s="48">
        <v>13</v>
      </c>
      <c r="F34" s="112" t="s">
        <v>342</v>
      </c>
      <c r="G34" s="113"/>
      <c r="H34" s="49" t="s">
        <v>299</v>
      </c>
      <c r="I34" s="51">
        <v>2</v>
      </c>
      <c r="J34" s="50">
        <v>0.1</v>
      </c>
      <c r="K34" s="52">
        <f t="shared" ref="K34:K42" si="6">I34*J34</f>
        <v>0.2</v>
      </c>
      <c r="L34" s="53">
        <v>1250</v>
      </c>
      <c r="M34" s="47">
        <f t="shared" ref="M34:M42" si="7">K34/L34</f>
        <v>1.6000000000000001E-4</v>
      </c>
      <c r="N34" s="84"/>
      <c r="O34" s="18"/>
    </row>
    <row r="35" spans="1:15" ht="25.5" customHeight="1">
      <c r="A35" s="13"/>
      <c r="B35" s="32"/>
      <c r="C35" s="21"/>
      <c r="D35" s="21"/>
      <c r="E35" s="48">
        <v>14</v>
      </c>
      <c r="F35" s="112" t="s">
        <v>343</v>
      </c>
      <c r="G35" s="113"/>
      <c r="H35" s="49" t="s">
        <v>273</v>
      </c>
      <c r="I35" s="55">
        <v>2</v>
      </c>
      <c r="J35" s="50">
        <v>0.2</v>
      </c>
      <c r="K35" s="50">
        <f t="shared" si="6"/>
        <v>0.4</v>
      </c>
      <c r="L35" s="53">
        <v>1250</v>
      </c>
      <c r="M35" s="47">
        <f t="shared" si="7"/>
        <v>3.2000000000000003E-4</v>
      </c>
      <c r="N35" s="84"/>
      <c r="O35" s="18"/>
    </row>
    <row r="36" spans="1:15" ht="23.25" customHeight="1">
      <c r="A36" s="13"/>
      <c r="B36" s="32"/>
      <c r="C36" s="21"/>
      <c r="D36" s="21"/>
      <c r="E36" s="48">
        <v>15</v>
      </c>
      <c r="F36" s="112" t="s">
        <v>344</v>
      </c>
      <c r="G36" s="113"/>
      <c r="H36" s="49" t="s">
        <v>273</v>
      </c>
      <c r="I36" s="51">
        <v>2</v>
      </c>
      <c r="J36" s="50">
        <v>10</v>
      </c>
      <c r="K36" s="50">
        <f t="shared" si="6"/>
        <v>20</v>
      </c>
      <c r="L36" s="53">
        <v>1250</v>
      </c>
      <c r="M36" s="47">
        <f t="shared" si="7"/>
        <v>1.6E-2</v>
      </c>
      <c r="N36" s="84"/>
      <c r="O36" s="18"/>
    </row>
    <row r="37" spans="1:15" ht="21" customHeight="1">
      <c r="A37" s="13"/>
      <c r="B37" s="32"/>
      <c r="C37" s="21"/>
      <c r="D37" s="21"/>
      <c r="E37" s="48">
        <v>16</v>
      </c>
      <c r="F37" s="112" t="s">
        <v>345</v>
      </c>
      <c r="G37" s="113"/>
      <c r="H37" s="49" t="s">
        <v>274</v>
      </c>
      <c r="I37" s="51">
        <v>1</v>
      </c>
      <c r="J37" s="51">
        <v>10</v>
      </c>
      <c r="K37" s="50">
        <f t="shared" ref="K37:K38" si="8">I37*J37</f>
        <v>10</v>
      </c>
      <c r="L37" s="53">
        <v>1250</v>
      </c>
      <c r="M37" s="47">
        <f t="shared" ref="M37:M38" si="9">K37/L37</f>
        <v>8.0000000000000002E-3</v>
      </c>
      <c r="N37" s="84"/>
      <c r="O37" s="18"/>
    </row>
    <row r="38" spans="1:15" ht="21" customHeight="1">
      <c r="A38" s="13"/>
      <c r="B38" s="32"/>
      <c r="C38" s="21"/>
      <c r="D38" s="21"/>
      <c r="E38" s="48">
        <v>18</v>
      </c>
      <c r="F38" s="112" t="s">
        <v>346</v>
      </c>
      <c r="G38" s="113"/>
      <c r="H38" s="49" t="s">
        <v>299</v>
      </c>
      <c r="I38" s="51">
        <v>12</v>
      </c>
      <c r="J38" s="50">
        <v>0.5</v>
      </c>
      <c r="K38" s="50">
        <f t="shared" si="8"/>
        <v>6</v>
      </c>
      <c r="L38" s="53">
        <v>1250</v>
      </c>
      <c r="M38" s="47">
        <f t="shared" si="9"/>
        <v>4.7999999999999996E-3</v>
      </c>
      <c r="N38" s="84"/>
      <c r="O38" s="18"/>
    </row>
    <row r="39" spans="1:15" ht="23.25" customHeight="1">
      <c r="A39" s="13"/>
      <c r="B39" s="32"/>
      <c r="C39" s="21"/>
      <c r="D39" s="21"/>
      <c r="E39" s="48">
        <v>20</v>
      </c>
      <c r="F39" s="112" t="s">
        <v>347</v>
      </c>
      <c r="G39" s="113"/>
      <c r="H39" s="49" t="s">
        <v>274</v>
      </c>
      <c r="I39" s="51">
        <v>4</v>
      </c>
      <c r="J39" s="50">
        <v>5</v>
      </c>
      <c r="K39" s="50">
        <f t="shared" ref="K39" si="10">I39*J39</f>
        <v>20</v>
      </c>
      <c r="L39" s="53">
        <v>1250</v>
      </c>
      <c r="M39" s="47">
        <f t="shared" ref="M39" si="11">K39/L39</f>
        <v>1.6E-2</v>
      </c>
      <c r="N39" s="84"/>
      <c r="O39" s="18"/>
    </row>
    <row r="40" spans="1:15" ht="52.5" customHeight="1">
      <c r="A40" s="13"/>
      <c r="B40" s="32"/>
      <c r="C40" s="21"/>
      <c r="D40" s="21"/>
      <c r="E40" s="48">
        <v>21</v>
      </c>
      <c r="F40" s="112" t="s">
        <v>348</v>
      </c>
      <c r="G40" s="113"/>
      <c r="H40" s="49" t="s">
        <v>274</v>
      </c>
      <c r="I40" s="81">
        <v>4</v>
      </c>
      <c r="J40" s="51">
        <v>15</v>
      </c>
      <c r="K40" s="50">
        <f t="shared" si="6"/>
        <v>60</v>
      </c>
      <c r="L40" s="53">
        <v>1250</v>
      </c>
      <c r="M40" s="47">
        <f t="shared" si="7"/>
        <v>4.8000000000000001E-2</v>
      </c>
      <c r="N40" s="84"/>
      <c r="O40" s="18"/>
    </row>
    <row r="41" spans="1:15" ht="24.75" customHeight="1">
      <c r="A41" s="13"/>
      <c r="B41" s="32"/>
      <c r="C41" s="21"/>
      <c r="D41" s="18"/>
      <c r="E41" s="48">
        <v>22</v>
      </c>
      <c r="F41" s="114" t="s">
        <v>349</v>
      </c>
      <c r="G41" s="115"/>
      <c r="H41" s="49" t="s">
        <v>274</v>
      </c>
      <c r="I41" s="51">
        <v>4</v>
      </c>
      <c r="J41" s="50">
        <v>3</v>
      </c>
      <c r="K41" s="53">
        <f t="shared" si="6"/>
        <v>12</v>
      </c>
      <c r="L41" s="53">
        <v>1250</v>
      </c>
      <c r="M41" s="47">
        <f t="shared" si="7"/>
        <v>9.5999999999999992E-3</v>
      </c>
      <c r="N41" s="84"/>
      <c r="O41" s="18"/>
    </row>
    <row r="42" spans="1:15" ht="27" customHeight="1">
      <c r="A42" s="13"/>
      <c r="B42" s="32"/>
      <c r="C42" s="21"/>
      <c r="D42" s="18"/>
      <c r="E42" s="48">
        <v>24</v>
      </c>
      <c r="F42" s="114" t="s">
        <v>350</v>
      </c>
      <c r="G42" s="115"/>
      <c r="H42" s="49" t="s">
        <v>274</v>
      </c>
      <c r="I42" s="50">
        <v>12</v>
      </c>
      <c r="J42" s="50">
        <v>2</v>
      </c>
      <c r="K42" s="53">
        <f t="shared" si="6"/>
        <v>24</v>
      </c>
      <c r="L42" s="53">
        <v>1250</v>
      </c>
      <c r="M42" s="47">
        <f t="shared" si="7"/>
        <v>1.9199999999999998E-2</v>
      </c>
      <c r="N42" s="84"/>
      <c r="O42" s="18"/>
    </row>
    <row r="43" spans="1:15" ht="22.5" customHeight="1">
      <c r="A43" s="13"/>
      <c r="B43" s="32"/>
      <c r="C43" s="21"/>
      <c r="D43" s="18"/>
      <c r="E43" s="116"/>
      <c r="F43" s="117"/>
      <c r="G43" s="117"/>
      <c r="H43" s="117"/>
      <c r="I43" s="117"/>
      <c r="J43" s="118"/>
      <c r="K43" s="53">
        <f>SUM(K23:K42)</f>
        <v>564.09999999999991</v>
      </c>
      <c r="L43" s="53"/>
      <c r="M43" s="59">
        <f>SUM(M23:M42)</f>
        <v>0.45128000000000001</v>
      </c>
      <c r="N43" s="84"/>
      <c r="O43" s="18"/>
    </row>
    <row r="44" spans="1:15" ht="24.75" customHeight="1">
      <c r="A44" s="13"/>
      <c r="B44" s="32"/>
      <c r="C44" s="21"/>
      <c r="D44" s="18"/>
      <c r="E44" s="119" t="s">
        <v>31</v>
      </c>
      <c r="F44" s="120"/>
      <c r="G44" s="120"/>
      <c r="H44" s="120"/>
      <c r="I44" s="120"/>
      <c r="J44" s="120"/>
      <c r="K44" s="60"/>
      <c r="L44" s="60"/>
      <c r="M44" s="61" t="s">
        <v>392</v>
      </c>
      <c r="N44" s="84"/>
      <c r="O44" s="18"/>
    </row>
    <row r="45" spans="1:15" ht="16.5">
      <c r="A45" s="13"/>
      <c r="B45" s="32"/>
      <c r="C45" s="21"/>
      <c r="D45" s="18"/>
      <c r="E45" s="21"/>
      <c r="F45" s="18"/>
      <c r="G45" s="18"/>
      <c r="H45" s="18"/>
      <c r="I45" s="18"/>
      <c r="J45" s="18"/>
      <c r="K45" s="18"/>
      <c r="L45" s="18"/>
      <c r="M45" s="18"/>
      <c r="N45" s="84"/>
      <c r="O45" s="18"/>
    </row>
    <row r="46" spans="1:15" ht="16.5">
      <c r="A46" s="13"/>
      <c r="B46" s="32">
        <v>7</v>
      </c>
      <c r="C46" s="130" t="s">
        <v>32</v>
      </c>
      <c r="D46" s="130"/>
      <c r="E46" s="21" t="s">
        <v>11</v>
      </c>
      <c r="F46" s="18"/>
      <c r="G46" s="18"/>
      <c r="H46" s="18"/>
      <c r="I46" s="18"/>
      <c r="J46" s="18"/>
      <c r="K46" s="18"/>
      <c r="L46" s="18"/>
      <c r="M46" s="18"/>
      <c r="N46" s="84"/>
      <c r="O46" s="18"/>
    </row>
    <row r="47" spans="1:15" ht="32.25" customHeight="1" thickBot="1">
      <c r="A47" s="13"/>
      <c r="B47" s="32"/>
      <c r="C47" s="21"/>
      <c r="D47" s="18"/>
      <c r="E47" s="62" t="s">
        <v>2</v>
      </c>
      <c r="F47" s="108" t="s">
        <v>32</v>
      </c>
      <c r="G47" s="109"/>
      <c r="H47" s="110"/>
      <c r="I47" s="111" t="s">
        <v>47</v>
      </c>
      <c r="J47" s="106"/>
      <c r="K47" s="106"/>
      <c r="L47" s="106"/>
      <c r="M47" s="107"/>
      <c r="N47" s="84"/>
      <c r="O47" s="18"/>
    </row>
    <row r="48" spans="1:15" ht="17.25" thickTop="1">
      <c r="A48" s="13"/>
      <c r="B48" s="89"/>
      <c r="C48" s="21"/>
      <c r="D48" s="18"/>
      <c r="E48" s="63">
        <v>1</v>
      </c>
      <c r="F48" s="121" t="s">
        <v>352</v>
      </c>
      <c r="G48" s="122"/>
      <c r="H48" s="123"/>
      <c r="I48" s="124" t="s">
        <v>301</v>
      </c>
      <c r="J48" s="125"/>
      <c r="K48" s="125"/>
      <c r="L48" s="125"/>
      <c r="M48" s="126"/>
      <c r="N48" s="84"/>
      <c r="O48" s="18"/>
    </row>
    <row r="49" spans="1:15" ht="16.5">
      <c r="A49" s="13"/>
      <c r="B49" s="89"/>
      <c r="C49" s="21"/>
      <c r="D49" s="18"/>
      <c r="E49" s="63">
        <v>2</v>
      </c>
      <c r="F49" s="97" t="s">
        <v>353</v>
      </c>
      <c r="G49" s="98"/>
      <c r="H49" s="99"/>
      <c r="I49" s="101" t="s">
        <v>302</v>
      </c>
      <c r="J49" s="102"/>
      <c r="K49" s="102"/>
      <c r="L49" s="102"/>
      <c r="M49" s="103"/>
      <c r="N49" s="84"/>
      <c r="O49" s="18"/>
    </row>
    <row r="50" spans="1:15" ht="16.5">
      <c r="A50" s="13"/>
      <c r="B50" s="89"/>
      <c r="C50" s="21"/>
      <c r="D50" s="18"/>
      <c r="E50" s="63">
        <v>3</v>
      </c>
      <c r="F50" s="97" t="s">
        <v>353</v>
      </c>
      <c r="G50" s="98"/>
      <c r="H50" s="99"/>
      <c r="I50" s="97" t="s">
        <v>303</v>
      </c>
      <c r="J50" s="98"/>
      <c r="K50" s="98"/>
      <c r="L50" s="98"/>
      <c r="M50" s="99"/>
      <c r="N50" s="84"/>
      <c r="O50" s="18"/>
    </row>
    <row r="51" spans="1:15" ht="16.5">
      <c r="A51" s="13"/>
      <c r="B51" s="89"/>
      <c r="C51" s="21"/>
      <c r="D51" s="18"/>
      <c r="E51" s="63">
        <v>4</v>
      </c>
      <c r="F51" s="97" t="s">
        <v>353</v>
      </c>
      <c r="G51" s="98"/>
      <c r="H51" s="99"/>
      <c r="I51" s="97" t="s">
        <v>304</v>
      </c>
      <c r="J51" s="98"/>
      <c r="K51" s="98"/>
      <c r="L51" s="98"/>
      <c r="M51" s="99"/>
      <c r="N51" s="84"/>
      <c r="O51" s="18"/>
    </row>
    <row r="52" spans="1:15" ht="16.5">
      <c r="A52" s="13"/>
      <c r="B52" s="89"/>
      <c r="C52" s="21"/>
      <c r="D52" s="18"/>
      <c r="E52" s="63">
        <v>5</v>
      </c>
      <c r="F52" s="97" t="s">
        <v>354</v>
      </c>
      <c r="G52" s="98"/>
      <c r="H52" s="99"/>
      <c r="I52" s="101" t="s">
        <v>305</v>
      </c>
      <c r="J52" s="102"/>
      <c r="K52" s="102"/>
      <c r="L52" s="102"/>
      <c r="M52" s="103"/>
      <c r="N52" s="84"/>
      <c r="O52" s="18"/>
    </row>
    <row r="53" spans="1:15" ht="16.5">
      <c r="A53" s="13"/>
      <c r="B53" s="89"/>
      <c r="C53" s="21"/>
      <c r="D53" s="18"/>
      <c r="E53" s="63">
        <v>6</v>
      </c>
      <c r="F53" s="97" t="s">
        <v>355</v>
      </c>
      <c r="G53" s="98"/>
      <c r="H53" s="99"/>
      <c r="I53" s="97" t="s">
        <v>306</v>
      </c>
      <c r="J53" s="98"/>
      <c r="K53" s="98"/>
      <c r="L53" s="98"/>
      <c r="M53" s="99"/>
      <c r="N53" s="84"/>
      <c r="O53" s="18"/>
    </row>
    <row r="54" spans="1:15" ht="16.5">
      <c r="A54" s="13"/>
      <c r="B54" s="89"/>
      <c r="C54" s="21"/>
      <c r="D54" s="18"/>
      <c r="E54" s="63">
        <v>7</v>
      </c>
      <c r="F54" s="97" t="s">
        <v>354</v>
      </c>
      <c r="G54" s="98"/>
      <c r="H54" s="99"/>
      <c r="I54" s="101" t="s">
        <v>307</v>
      </c>
      <c r="J54" s="102"/>
      <c r="K54" s="102"/>
      <c r="L54" s="102"/>
      <c r="M54" s="103"/>
      <c r="N54" s="84"/>
      <c r="O54" s="18"/>
    </row>
    <row r="55" spans="1:15" ht="16.5">
      <c r="A55" s="13"/>
      <c r="B55" s="89"/>
      <c r="C55" s="21"/>
      <c r="D55" s="18"/>
      <c r="E55" s="63">
        <v>8</v>
      </c>
      <c r="F55" s="97" t="s">
        <v>356</v>
      </c>
      <c r="G55" s="98"/>
      <c r="H55" s="99"/>
      <c r="I55" s="97" t="s">
        <v>308</v>
      </c>
      <c r="J55" s="98"/>
      <c r="K55" s="98"/>
      <c r="L55" s="98"/>
      <c r="M55" s="99"/>
      <c r="N55" s="84"/>
      <c r="O55" s="18"/>
    </row>
    <row r="56" spans="1:15" ht="16.5">
      <c r="A56" s="13"/>
      <c r="B56" s="89"/>
      <c r="C56" s="21"/>
      <c r="D56" s="18"/>
      <c r="E56" s="63">
        <v>9</v>
      </c>
      <c r="F56" s="97" t="s">
        <v>354</v>
      </c>
      <c r="G56" s="98"/>
      <c r="H56" s="99"/>
      <c r="I56" s="101" t="s">
        <v>309</v>
      </c>
      <c r="J56" s="102"/>
      <c r="K56" s="102"/>
      <c r="L56" s="102"/>
      <c r="M56" s="103"/>
      <c r="N56" s="84"/>
      <c r="O56" s="18"/>
    </row>
    <row r="57" spans="1:15" ht="16.5">
      <c r="A57" s="13"/>
      <c r="B57" s="89"/>
      <c r="C57" s="21"/>
      <c r="D57" s="18"/>
      <c r="E57" s="63">
        <v>10</v>
      </c>
      <c r="F57" s="97" t="s">
        <v>353</v>
      </c>
      <c r="G57" s="98"/>
      <c r="H57" s="99"/>
      <c r="I57" s="97" t="s">
        <v>310</v>
      </c>
      <c r="J57" s="98"/>
      <c r="K57" s="98"/>
      <c r="L57" s="98"/>
      <c r="M57" s="99"/>
      <c r="N57" s="84"/>
      <c r="O57" s="18"/>
    </row>
    <row r="58" spans="1:15" ht="16.5">
      <c r="A58" s="13"/>
      <c r="B58" s="89"/>
      <c r="C58" s="21"/>
      <c r="D58" s="18"/>
      <c r="E58" s="63">
        <v>11</v>
      </c>
      <c r="F58" s="97" t="s">
        <v>355</v>
      </c>
      <c r="G58" s="98"/>
      <c r="H58" s="99"/>
      <c r="I58" s="97" t="s">
        <v>311</v>
      </c>
      <c r="J58" s="98"/>
      <c r="K58" s="98"/>
      <c r="L58" s="98"/>
      <c r="M58" s="99"/>
      <c r="N58" s="84"/>
      <c r="O58" s="18"/>
    </row>
    <row r="59" spans="1:15" ht="16.5">
      <c r="A59" s="13"/>
      <c r="B59" s="89"/>
      <c r="C59" s="21"/>
      <c r="D59" s="18"/>
      <c r="E59" s="63">
        <v>12</v>
      </c>
      <c r="F59" s="97" t="s">
        <v>357</v>
      </c>
      <c r="G59" s="98"/>
      <c r="H59" s="99"/>
      <c r="I59" s="101" t="s">
        <v>312</v>
      </c>
      <c r="J59" s="102"/>
      <c r="K59" s="102"/>
      <c r="L59" s="102"/>
      <c r="M59" s="103"/>
      <c r="N59" s="84"/>
      <c r="O59" s="18"/>
    </row>
    <row r="60" spans="1:15" ht="16.5">
      <c r="A60" s="13"/>
      <c r="B60" s="89"/>
      <c r="C60" s="21"/>
      <c r="D60" s="18"/>
      <c r="E60" s="63">
        <v>13</v>
      </c>
      <c r="F60" s="97" t="s">
        <v>358</v>
      </c>
      <c r="G60" s="98"/>
      <c r="H60" s="99"/>
      <c r="I60" s="97" t="s">
        <v>313</v>
      </c>
      <c r="J60" s="98"/>
      <c r="K60" s="98"/>
      <c r="L60" s="98"/>
      <c r="M60" s="99"/>
      <c r="N60" s="84"/>
      <c r="O60" s="18"/>
    </row>
    <row r="61" spans="1:15" ht="16.5">
      <c r="A61" s="13"/>
      <c r="B61" s="89"/>
      <c r="C61" s="21"/>
      <c r="D61" s="18"/>
      <c r="E61" s="63">
        <v>14</v>
      </c>
      <c r="F61" s="97" t="s">
        <v>354</v>
      </c>
      <c r="G61" s="98"/>
      <c r="H61" s="99"/>
      <c r="I61" s="101" t="s">
        <v>314</v>
      </c>
      <c r="J61" s="102"/>
      <c r="K61" s="102"/>
      <c r="L61" s="102"/>
      <c r="M61" s="103"/>
      <c r="N61" s="84"/>
      <c r="O61" s="18"/>
    </row>
    <row r="62" spans="1:15" ht="16.5">
      <c r="A62" s="13"/>
      <c r="B62" s="89"/>
      <c r="C62" s="21"/>
      <c r="D62" s="18"/>
      <c r="E62" s="63">
        <v>15</v>
      </c>
      <c r="F62" s="97" t="s">
        <v>354</v>
      </c>
      <c r="G62" s="98"/>
      <c r="H62" s="99"/>
      <c r="I62" s="97" t="s">
        <v>315</v>
      </c>
      <c r="J62" s="98"/>
      <c r="K62" s="98"/>
      <c r="L62" s="98"/>
      <c r="M62" s="99"/>
      <c r="N62" s="84"/>
      <c r="O62" s="18"/>
    </row>
    <row r="63" spans="1:15" ht="16.5">
      <c r="A63" s="13"/>
      <c r="B63" s="89"/>
      <c r="C63" s="21"/>
      <c r="D63" s="18"/>
      <c r="E63" s="63">
        <v>16</v>
      </c>
      <c r="F63" s="97" t="s">
        <v>354</v>
      </c>
      <c r="G63" s="98"/>
      <c r="H63" s="99"/>
      <c r="I63" s="97" t="s">
        <v>316</v>
      </c>
      <c r="J63" s="98"/>
      <c r="K63" s="98"/>
      <c r="L63" s="98"/>
      <c r="M63" s="99"/>
      <c r="N63" s="84"/>
      <c r="O63" s="18"/>
    </row>
    <row r="64" spans="1:15" ht="16.5">
      <c r="A64" s="13"/>
      <c r="B64" s="89"/>
      <c r="C64" s="21"/>
      <c r="D64" s="18"/>
      <c r="E64" s="63">
        <v>17</v>
      </c>
      <c r="F64" s="97" t="s">
        <v>353</v>
      </c>
      <c r="G64" s="98"/>
      <c r="H64" s="99"/>
      <c r="I64" s="97" t="s">
        <v>317</v>
      </c>
      <c r="J64" s="98"/>
      <c r="K64" s="98"/>
      <c r="L64" s="98"/>
      <c r="M64" s="99"/>
      <c r="N64" s="84"/>
      <c r="O64" s="18"/>
    </row>
    <row r="65" spans="1:15" ht="16.5">
      <c r="A65" s="13"/>
      <c r="B65" s="89"/>
      <c r="C65" s="21"/>
      <c r="D65" s="18"/>
      <c r="E65" s="63">
        <v>18</v>
      </c>
      <c r="F65" s="97" t="s">
        <v>359</v>
      </c>
      <c r="G65" s="98"/>
      <c r="H65" s="99"/>
      <c r="I65" s="101" t="s">
        <v>318</v>
      </c>
      <c r="J65" s="102"/>
      <c r="K65" s="102"/>
      <c r="L65" s="102"/>
      <c r="M65" s="103"/>
      <c r="N65" s="84"/>
      <c r="O65" s="18"/>
    </row>
    <row r="66" spans="1:15" ht="16.5">
      <c r="A66" s="13"/>
      <c r="B66" s="89"/>
      <c r="C66" s="21"/>
      <c r="D66" s="18"/>
      <c r="E66" s="63">
        <v>19</v>
      </c>
      <c r="F66" s="97" t="s">
        <v>354</v>
      </c>
      <c r="G66" s="98"/>
      <c r="H66" s="99"/>
      <c r="I66" s="97" t="s">
        <v>319</v>
      </c>
      <c r="J66" s="98"/>
      <c r="K66" s="98"/>
      <c r="L66" s="98"/>
      <c r="M66" s="99"/>
      <c r="N66" s="84"/>
      <c r="O66" s="18"/>
    </row>
    <row r="67" spans="1:15" ht="16.5">
      <c r="A67" s="13"/>
      <c r="B67" s="89"/>
      <c r="C67" s="21"/>
      <c r="D67" s="18"/>
      <c r="E67" s="63">
        <v>20</v>
      </c>
      <c r="F67" s="97" t="s">
        <v>354</v>
      </c>
      <c r="G67" s="98"/>
      <c r="H67" s="99"/>
      <c r="I67" s="97" t="s">
        <v>320</v>
      </c>
      <c r="J67" s="98"/>
      <c r="K67" s="98"/>
      <c r="L67" s="98"/>
      <c r="M67" s="99"/>
      <c r="N67" s="84"/>
      <c r="O67" s="18"/>
    </row>
    <row r="68" spans="1:15" ht="16.5">
      <c r="A68" s="13"/>
      <c r="B68" s="89"/>
      <c r="C68" s="21"/>
      <c r="D68" s="18"/>
      <c r="E68" s="63">
        <v>21</v>
      </c>
      <c r="F68" s="97" t="s">
        <v>354</v>
      </c>
      <c r="G68" s="98"/>
      <c r="H68" s="99"/>
      <c r="I68" s="101" t="s">
        <v>321</v>
      </c>
      <c r="J68" s="102"/>
      <c r="K68" s="102"/>
      <c r="L68" s="102"/>
      <c r="M68" s="103"/>
      <c r="N68" s="84"/>
      <c r="O68" s="18"/>
    </row>
    <row r="69" spans="1:15" ht="16.5">
      <c r="A69" s="13"/>
      <c r="B69" s="89"/>
      <c r="C69" s="21"/>
      <c r="D69" s="18"/>
      <c r="E69" s="63">
        <v>22</v>
      </c>
      <c r="F69" s="97" t="s">
        <v>354</v>
      </c>
      <c r="G69" s="98"/>
      <c r="H69" s="99"/>
      <c r="I69" s="97" t="s">
        <v>328</v>
      </c>
      <c r="J69" s="98"/>
      <c r="K69" s="98"/>
      <c r="L69" s="98"/>
      <c r="M69" s="99"/>
      <c r="N69" s="84"/>
      <c r="O69" s="18"/>
    </row>
    <row r="70" spans="1:15" ht="16.5">
      <c r="A70" s="13"/>
      <c r="B70" s="89"/>
      <c r="C70" s="21"/>
      <c r="D70" s="18"/>
      <c r="E70" s="63">
        <v>23</v>
      </c>
      <c r="F70" s="97" t="s">
        <v>360</v>
      </c>
      <c r="G70" s="98"/>
      <c r="H70" s="99"/>
      <c r="I70" s="97" t="s">
        <v>322</v>
      </c>
      <c r="J70" s="98"/>
      <c r="K70" s="98"/>
      <c r="L70" s="98"/>
      <c r="M70" s="99"/>
      <c r="N70" s="84"/>
      <c r="O70" s="18"/>
    </row>
    <row r="71" spans="1:15" ht="16.5">
      <c r="A71" s="13"/>
      <c r="B71" s="89"/>
      <c r="C71" s="21"/>
      <c r="D71" s="18"/>
      <c r="E71" s="63">
        <v>24</v>
      </c>
      <c r="F71" s="97" t="s">
        <v>361</v>
      </c>
      <c r="G71" s="98"/>
      <c r="H71" s="99"/>
      <c r="I71" s="97" t="s">
        <v>323</v>
      </c>
      <c r="J71" s="98"/>
      <c r="K71" s="98"/>
      <c r="L71" s="98"/>
      <c r="M71" s="99"/>
      <c r="N71" s="84"/>
      <c r="O71" s="18"/>
    </row>
    <row r="72" spans="1:15" ht="16.5">
      <c r="A72" s="13"/>
      <c r="B72" s="89"/>
      <c r="C72" s="21"/>
      <c r="D72" s="18"/>
      <c r="E72" s="21"/>
      <c r="F72" s="64"/>
      <c r="G72" s="64"/>
      <c r="H72" s="64"/>
      <c r="I72" s="64"/>
      <c r="J72" s="64"/>
      <c r="K72" s="64"/>
      <c r="L72" s="64"/>
      <c r="M72" s="64"/>
      <c r="N72" s="84"/>
      <c r="O72" s="18"/>
    </row>
    <row r="73" spans="1:15" ht="16.5">
      <c r="A73" s="13"/>
      <c r="B73" s="32">
        <v>8</v>
      </c>
      <c r="C73" s="130" t="s">
        <v>33</v>
      </c>
      <c r="D73" s="130"/>
      <c r="E73" s="21" t="s">
        <v>11</v>
      </c>
      <c r="F73" s="21"/>
      <c r="G73" s="21"/>
      <c r="H73" s="21"/>
      <c r="I73" s="21"/>
      <c r="J73" s="21"/>
      <c r="K73" s="21"/>
      <c r="L73" s="21"/>
      <c r="M73" s="21"/>
      <c r="N73" s="84"/>
      <c r="O73" s="18"/>
    </row>
    <row r="74" spans="1:15" ht="17.25" thickBot="1">
      <c r="A74" s="13"/>
      <c r="B74" s="83"/>
      <c r="C74" s="18"/>
      <c r="D74" s="18"/>
      <c r="E74" s="62" t="s">
        <v>2</v>
      </c>
      <c r="F74" s="108" t="s">
        <v>33</v>
      </c>
      <c r="G74" s="109"/>
      <c r="H74" s="110"/>
      <c r="I74" s="111" t="s">
        <v>47</v>
      </c>
      <c r="J74" s="106"/>
      <c r="K74" s="106"/>
      <c r="L74" s="106"/>
      <c r="M74" s="107"/>
      <c r="N74" s="84"/>
      <c r="O74" s="18"/>
    </row>
    <row r="75" spans="1:15" ht="17.25" thickTop="1">
      <c r="A75" s="13"/>
      <c r="B75" s="83"/>
      <c r="C75" s="18"/>
      <c r="D75" s="18"/>
      <c r="E75" s="63">
        <v>1</v>
      </c>
      <c r="F75" s="101" t="s">
        <v>362</v>
      </c>
      <c r="G75" s="102"/>
      <c r="H75" s="103"/>
      <c r="I75" s="124" t="s">
        <v>269</v>
      </c>
      <c r="J75" s="125"/>
      <c r="K75" s="125"/>
      <c r="L75" s="125"/>
      <c r="M75" s="126"/>
      <c r="N75" s="84"/>
      <c r="O75" s="18"/>
    </row>
    <row r="76" spans="1:15" ht="15.75" customHeight="1">
      <c r="A76" s="13"/>
      <c r="B76" s="83"/>
      <c r="C76" s="18"/>
      <c r="D76" s="18"/>
      <c r="E76" s="65">
        <v>2</v>
      </c>
      <c r="F76" s="97" t="s">
        <v>275</v>
      </c>
      <c r="G76" s="98"/>
      <c r="H76" s="99"/>
      <c r="I76" s="66" t="s">
        <v>268</v>
      </c>
      <c r="J76" s="67"/>
      <c r="K76" s="67"/>
      <c r="L76" s="67"/>
      <c r="M76" s="68"/>
      <c r="N76" s="84"/>
      <c r="O76" s="18"/>
    </row>
    <row r="77" spans="1:15" ht="16.5">
      <c r="A77" s="13"/>
      <c r="B77" s="83"/>
      <c r="C77" s="18"/>
      <c r="D77" s="18"/>
      <c r="E77" s="63">
        <v>3</v>
      </c>
      <c r="F77" s="97"/>
      <c r="G77" s="98"/>
      <c r="H77" s="99"/>
      <c r="I77" s="97"/>
      <c r="J77" s="98"/>
      <c r="K77" s="98"/>
      <c r="L77" s="98"/>
      <c r="M77" s="99"/>
      <c r="N77" s="84"/>
      <c r="O77" s="18"/>
    </row>
    <row r="78" spans="1:15" ht="16.5">
      <c r="A78" s="13"/>
      <c r="B78" s="83"/>
      <c r="C78" s="18"/>
      <c r="D78" s="18"/>
      <c r="E78" s="69"/>
      <c r="F78" s="153"/>
      <c r="G78" s="154"/>
      <c r="H78" s="155"/>
      <c r="I78" s="156"/>
      <c r="J78" s="157"/>
      <c r="K78" s="157"/>
      <c r="L78" s="157"/>
      <c r="M78" s="158"/>
      <c r="N78" s="84"/>
      <c r="O78" s="18"/>
    </row>
    <row r="79" spans="1:15" ht="16.5">
      <c r="A79" s="13"/>
      <c r="B79" s="83"/>
      <c r="C79" s="18"/>
      <c r="D79" s="18"/>
      <c r="E79" s="18"/>
      <c r="F79" s="18"/>
      <c r="G79" s="18"/>
      <c r="H79" s="18"/>
      <c r="I79" s="18"/>
      <c r="J79" s="18"/>
      <c r="K79" s="18"/>
      <c r="L79" s="18"/>
      <c r="M79" s="18"/>
      <c r="N79" s="84"/>
      <c r="O79" s="18"/>
    </row>
    <row r="80" spans="1:15" ht="16.5">
      <c r="A80" s="13"/>
      <c r="B80" s="32">
        <v>9</v>
      </c>
      <c r="C80" s="130" t="s">
        <v>19</v>
      </c>
      <c r="D80" s="130"/>
      <c r="E80" s="21" t="s">
        <v>11</v>
      </c>
      <c r="F80" s="18"/>
      <c r="G80" s="18"/>
      <c r="H80" s="18"/>
      <c r="I80" s="18"/>
      <c r="J80" s="18"/>
      <c r="K80" s="18"/>
      <c r="L80" s="18"/>
      <c r="M80" s="18"/>
      <c r="N80" s="84"/>
      <c r="O80" s="18"/>
    </row>
    <row r="81" spans="1:15" ht="32.25" customHeight="1" thickBot="1">
      <c r="A81" s="13"/>
      <c r="B81" s="32"/>
      <c r="C81" s="21"/>
      <c r="D81" s="18"/>
      <c r="E81" s="62" t="s">
        <v>2</v>
      </c>
      <c r="F81" s="108" t="s">
        <v>19</v>
      </c>
      <c r="G81" s="109"/>
      <c r="H81" s="110"/>
      <c r="I81" s="111" t="s">
        <v>267</v>
      </c>
      <c r="J81" s="106"/>
      <c r="K81" s="106"/>
      <c r="L81" s="106"/>
      <c r="M81" s="107"/>
      <c r="N81" s="84"/>
      <c r="O81" s="18"/>
    </row>
    <row r="82" spans="1:15" ht="17.25" thickTop="1">
      <c r="A82" s="13"/>
      <c r="B82" s="89"/>
      <c r="C82" s="21"/>
      <c r="D82" s="18"/>
      <c r="E82" s="63">
        <v>1</v>
      </c>
      <c r="F82" s="121" t="s">
        <v>363</v>
      </c>
      <c r="G82" s="122"/>
      <c r="H82" s="123"/>
      <c r="I82" s="124" t="s">
        <v>299</v>
      </c>
      <c r="J82" s="125"/>
      <c r="K82" s="125"/>
      <c r="L82" s="125"/>
      <c r="M82" s="126"/>
      <c r="N82" s="84"/>
      <c r="O82" s="18"/>
    </row>
    <row r="83" spans="1:15" ht="16.5">
      <c r="A83" s="13"/>
      <c r="B83" s="89"/>
      <c r="C83" s="21"/>
      <c r="D83" s="18"/>
      <c r="E83" s="63">
        <v>2</v>
      </c>
      <c r="F83" s="97" t="s">
        <v>364</v>
      </c>
      <c r="G83" s="98"/>
      <c r="H83" s="99"/>
      <c r="I83" s="101" t="s">
        <v>299</v>
      </c>
      <c r="J83" s="102"/>
      <c r="K83" s="102"/>
      <c r="L83" s="102"/>
      <c r="M83" s="103"/>
      <c r="N83" s="84"/>
      <c r="O83" s="18"/>
    </row>
    <row r="84" spans="1:15" ht="16.5">
      <c r="A84" s="13"/>
      <c r="B84" s="89"/>
      <c r="C84" s="21"/>
      <c r="D84" s="18"/>
      <c r="E84" s="63">
        <v>3</v>
      </c>
      <c r="F84" s="97" t="s">
        <v>354</v>
      </c>
      <c r="G84" s="98"/>
      <c r="H84" s="99"/>
      <c r="I84" s="97" t="s">
        <v>299</v>
      </c>
      <c r="J84" s="98"/>
      <c r="K84" s="98"/>
      <c r="L84" s="98"/>
      <c r="M84" s="99"/>
      <c r="N84" s="84"/>
      <c r="O84" s="18"/>
    </row>
    <row r="85" spans="1:15" ht="16.5">
      <c r="A85" s="13"/>
      <c r="B85" s="89"/>
      <c r="C85" s="21"/>
      <c r="D85" s="18"/>
      <c r="E85" s="63">
        <v>4</v>
      </c>
      <c r="F85" s="97" t="s">
        <v>353</v>
      </c>
      <c r="G85" s="98"/>
      <c r="H85" s="99"/>
      <c r="I85" s="97" t="s">
        <v>300</v>
      </c>
      <c r="J85" s="98"/>
      <c r="K85" s="98"/>
      <c r="L85" s="98"/>
      <c r="M85" s="99"/>
      <c r="N85" s="84"/>
      <c r="O85" s="18"/>
    </row>
    <row r="86" spans="1:15" ht="16.5">
      <c r="A86" s="13"/>
      <c r="B86" s="89"/>
      <c r="C86" s="21"/>
      <c r="D86" s="18"/>
      <c r="E86" s="63">
        <v>5</v>
      </c>
      <c r="F86" s="97" t="s">
        <v>365</v>
      </c>
      <c r="G86" s="98"/>
      <c r="H86" s="99"/>
      <c r="I86" s="101" t="s">
        <v>299</v>
      </c>
      <c r="J86" s="102"/>
      <c r="K86" s="102"/>
      <c r="L86" s="102"/>
      <c r="M86" s="103"/>
      <c r="N86" s="84"/>
      <c r="O86" s="18"/>
    </row>
    <row r="87" spans="1:15" ht="16.5">
      <c r="A87" s="13"/>
      <c r="B87" s="89"/>
      <c r="C87" s="21"/>
      <c r="D87" s="18"/>
      <c r="E87" s="63">
        <v>6</v>
      </c>
      <c r="F87" s="97" t="s">
        <v>366</v>
      </c>
      <c r="G87" s="98"/>
      <c r="H87" s="99"/>
      <c r="I87" s="97" t="s">
        <v>299</v>
      </c>
      <c r="J87" s="98"/>
      <c r="K87" s="98"/>
      <c r="L87" s="98"/>
      <c r="M87" s="99"/>
      <c r="N87" s="84"/>
      <c r="O87" s="18"/>
    </row>
    <row r="88" spans="1:15" ht="16.5">
      <c r="A88" s="13"/>
      <c r="B88" s="89"/>
      <c r="C88" s="21"/>
      <c r="D88" s="18"/>
      <c r="E88" s="63">
        <v>7</v>
      </c>
      <c r="F88" s="97" t="s">
        <v>367</v>
      </c>
      <c r="G88" s="98"/>
      <c r="H88" s="99"/>
      <c r="I88" s="101" t="s">
        <v>274</v>
      </c>
      <c r="J88" s="102"/>
      <c r="K88" s="102"/>
      <c r="L88" s="102"/>
      <c r="M88" s="103"/>
      <c r="N88" s="84"/>
      <c r="O88" s="18"/>
    </row>
    <row r="89" spans="1:15" ht="16.5">
      <c r="A89" s="13"/>
      <c r="B89" s="89"/>
      <c r="C89" s="21"/>
      <c r="D89" s="18"/>
      <c r="E89" s="63">
        <v>8</v>
      </c>
      <c r="F89" s="97" t="s">
        <v>368</v>
      </c>
      <c r="G89" s="98"/>
      <c r="H89" s="99"/>
      <c r="I89" s="97" t="s">
        <v>299</v>
      </c>
      <c r="J89" s="98"/>
      <c r="K89" s="98"/>
      <c r="L89" s="98"/>
      <c r="M89" s="99"/>
      <c r="N89" s="84"/>
      <c r="O89" s="18"/>
    </row>
    <row r="90" spans="1:15" ht="16.5">
      <c r="A90" s="13"/>
      <c r="B90" s="89"/>
      <c r="C90" s="21"/>
      <c r="D90" s="18"/>
      <c r="E90" s="63">
        <v>9</v>
      </c>
      <c r="F90" s="97" t="s">
        <v>369</v>
      </c>
      <c r="G90" s="98"/>
      <c r="H90" s="99"/>
      <c r="I90" s="101" t="s">
        <v>299</v>
      </c>
      <c r="J90" s="102"/>
      <c r="K90" s="102"/>
      <c r="L90" s="102"/>
      <c r="M90" s="103"/>
      <c r="N90" s="84"/>
      <c r="O90" s="18"/>
    </row>
    <row r="91" spans="1:15" ht="16.5">
      <c r="A91" s="13"/>
      <c r="B91" s="89"/>
      <c r="C91" s="21"/>
      <c r="D91" s="18"/>
      <c r="E91" s="63">
        <v>10</v>
      </c>
      <c r="F91" s="97" t="s">
        <v>370</v>
      </c>
      <c r="G91" s="98"/>
      <c r="H91" s="99"/>
      <c r="I91" s="97" t="s">
        <v>351</v>
      </c>
      <c r="J91" s="98"/>
      <c r="K91" s="98"/>
      <c r="L91" s="98"/>
      <c r="M91" s="99"/>
      <c r="N91" s="84"/>
      <c r="O91" s="18"/>
    </row>
    <row r="92" spans="1:15" ht="16.5">
      <c r="A92" s="13"/>
      <c r="B92" s="89"/>
      <c r="C92" s="21"/>
      <c r="D92" s="18"/>
      <c r="E92" s="63">
        <v>11</v>
      </c>
      <c r="F92" s="97" t="s">
        <v>371</v>
      </c>
      <c r="G92" s="98"/>
      <c r="H92" s="99"/>
      <c r="I92" s="97" t="s">
        <v>299</v>
      </c>
      <c r="J92" s="98"/>
      <c r="K92" s="98"/>
      <c r="L92" s="98"/>
      <c r="M92" s="99"/>
      <c r="N92" s="84"/>
      <c r="O92" s="18"/>
    </row>
    <row r="93" spans="1:15" ht="16.5">
      <c r="A93" s="13"/>
      <c r="B93" s="89"/>
      <c r="C93" s="21"/>
      <c r="D93" s="18"/>
      <c r="E93" s="63">
        <v>12</v>
      </c>
      <c r="F93" s="97" t="s">
        <v>354</v>
      </c>
      <c r="G93" s="98"/>
      <c r="H93" s="99"/>
      <c r="I93" s="101" t="s">
        <v>273</v>
      </c>
      <c r="J93" s="102"/>
      <c r="K93" s="102"/>
      <c r="L93" s="102"/>
      <c r="M93" s="103"/>
      <c r="N93" s="84"/>
      <c r="O93" s="18"/>
    </row>
    <row r="94" spans="1:15" ht="16.5">
      <c r="A94" s="13"/>
      <c r="B94" s="89"/>
      <c r="C94" s="21"/>
      <c r="D94" s="18"/>
      <c r="E94" s="63">
        <v>13</v>
      </c>
      <c r="F94" s="97" t="s">
        <v>372</v>
      </c>
      <c r="G94" s="98"/>
      <c r="H94" s="99"/>
      <c r="I94" s="97" t="s">
        <v>299</v>
      </c>
      <c r="J94" s="98"/>
      <c r="K94" s="98"/>
      <c r="L94" s="98"/>
      <c r="M94" s="99"/>
      <c r="N94" s="84"/>
      <c r="O94" s="18"/>
    </row>
    <row r="95" spans="1:15" ht="16.5">
      <c r="A95" s="13"/>
      <c r="B95" s="89"/>
      <c r="C95" s="21"/>
      <c r="D95" s="18"/>
      <c r="E95" s="63">
        <v>14</v>
      </c>
      <c r="F95" s="97" t="s">
        <v>373</v>
      </c>
      <c r="G95" s="98"/>
      <c r="H95" s="99"/>
      <c r="I95" s="101" t="s">
        <v>273</v>
      </c>
      <c r="J95" s="102"/>
      <c r="K95" s="102"/>
      <c r="L95" s="102"/>
      <c r="M95" s="103"/>
      <c r="N95" s="84"/>
      <c r="O95" s="18"/>
    </row>
    <row r="96" spans="1:15" ht="16.5">
      <c r="A96" s="13"/>
      <c r="B96" s="89"/>
      <c r="C96" s="21"/>
      <c r="D96" s="18"/>
      <c r="E96" s="63">
        <v>15</v>
      </c>
      <c r="F96" s="97" t="s">
        <v>374</v>
      </c>
      <c r="G96" s="98"/>
      <c r="H96" s="99"/>
      <c r="I96" s="97" t="s">
        <v>274</v>
      </c>
      <c r="J96" s="98"/>
      <c r="K96" s="98"/>
      <c r="L96" s="98"/>
      <c r="M96" s="99"/>
      <c r="N96" s="84"/>
      <c r="O96" s="18"/>
    </row>
    <row r="97" spans="1:15" ht="16.5">
      <c r="A97" s="13"/>
      <c r="B97" s="89"/>
      <c r="C97" s="21"/>
      <c r="D97" s="18"/>
      <c r="E97" s="63">
        <v>16</v>
      </c>
      <c r="F97" s="97" t="s">
        <v>375</v>
      </c>
      <c r="G97" s="98"/>
      <c r="H97" s="99"/>
      <c r="I97" s="97" t="s">
        <v>274</v>
      </c>
      <c r="J97" s="98"/>
      <c r="K97" s="98"/>
      <c r="L97" s="98"/>
      <c r="M97" s="99"/>
      <c r="N97" s="84"/>
      <c r="O97" s="18"/>
    </row>
    <row r="98" spans="1:15" ht="16.5">
      <c r="A98" s="13"/>
      <c r="B98" s="89"/>
      <c r="C98" s="21"/>
      <c r="D98" s="18"/>
      <c r="E98" s="63">
        <v>17</v>
      </c>
      <c r="F98" s="97" t="s">
        <v>376</v>
      </c>
      <c r="G98" s="98"/>
      <c r="H98" s="99"/>
      <c r="I98" s="97" t="s">
        <v>274</v>
      </c>
      <c r="J98" s="98"/>
      <c r="K98" s="98"/>
      <c r="L98" s="98"/>
      <c r="M98" s="99"/>
      <c r="N98" s="84"/>
      <c r="O98" s="18"/>
    </row>
    <row r="99" spans="1:15" ht="16.5">
      <c r="A99" s="13"/>
      <c r="B99" s="89"/>
      <c r="C99" s="21"/>
      <c r="D99" s="18"/>
      <c r="E99" s="63">
        <v>18</v>
      </c>
      <c r="F99" s="97" t="s">
        <v>377</v>
      </c>
      <c r="G99" s="98"/>
      <c r="H99" s="99"/>
      <c r="I99" s="101" t="s">
        <v>299</v>
      </c>
      <c r="J99" s="102"/>
      <c r="K99" s="102"/>
      <c r="L99" s="102"/>
      <c r="M99" s="103"/>
      <c r="N99" s="84"/>
      <c r="O99" s="18"/>
    </row>
    <row r="100" spans="1:15" ht="16.5">
      <c r="A100" s="13"/>
      <c r="B100" s="89"/>
      <c r="C100" s="21"/>
      <c r="D100" s="18"/>
      <c r="E100" s="63">
        <v>19</v>
      </c>
      <c r="F100" s="97" t="s">
        <v>378</v>
      </c>
      <c r="G100" s="98"/>
      <c r="H100" s="99"/>
      <c r="I100" s="97" t="s">
        <v>274</v>
      </c>
      <c r="J100" s="98"/>
      <c r="K100" s="98"/>
      <c r="L100" s="98"/>
      <c r="M100" s="99"/>
      <c r="N100" s="84"/>
      <c r="O100" s="18"/>
    </row>
    <row r="101" spans="1:15" ht="16.5">
      <c r="A101" s="13"/>
      <c r="B101" s="89"/>
      <c r="C101" s="21"/>
      <c r="D101" s="18"/>
      <c r="E101" s="63">
        <v>20</v>
      </c>
      <c r="F101" s="97" t="s">
        <v>378</v>
      </c>
      <c r="G101" s="98"/>
      <c r="H101" s="99"/>
      <c r="I101" s="97" t="s">
        <v>274</v>
      </c>
      <c r="J101" s="98"/>
      <c r="K101" s="98"/>
      <c r="L101" s="98"/>
      <c r="M101" s="99"/>
      <c r="N101" s="84"/>
      <c r="O101" s="18"/>
    </row>
    <row r="102" spans="1:15" ht="16.5">
      <c r="A102" s="13"/>
      <c r="B102" s="89"/>
      <c r="C102" s="21"/>
      <c r="D102" s="18"/>
      <c r="E102" s="63">
        <v>21</v>
      </c>
      <c r="F102" s="97" t="s">
        <v>324</v>
      </c>
      <c r="G102" s="98"/>
      <c r="H102" s="99"/>
      <c r="I102" s="101" t="s">
        <v>273</v>
      </c>
      <c r="J102" s="102"/>
      <c r="K102" s="102"/>
      <c r="L102" s="102"/>
      <c r="M102" s="103"/>
      <c r="N102" s="84"/>
      <c r="O102" s="18"/>
    </row>
    <row r="103" spans="1:15" ht="16.5">
      <c r="A103" s="13"/>
      <c r="B103" s="89"/>
      <c r="C103" s="21"/>
      <c r="D103" s="18"/>
      <c r="E103" s="63">
        <v>22</v>
      </c>
      <c r="F103" s="97" t="s">
        <v>353</v>
      </c>
      <c r="G103" s="98"/>
      <c r="H103" s="99"/>
      <c r="I103" s="97" t="s">
        <v>300</v>
      </c>
      <c r="J103" s="98"/>
      <c r="K103" s="98"/>
      <c r="L103" s="98"/>
      <c r="M103" s="99"/>
      <c r="N103" s="84"/>
      <c r="O103" s="18"/>
    </row>
    <row r="104" spans="1:15" ht="16.5">
      <c r="A104" s="13"/>
      <c r="B104" s="89"/>
      <c r="C104" s="21"/>
      <c r="D104" s="18"/>
      <c r="E104" s="63">
        <v>23</v>
      </c>
      <c r="F104" s="97" t="s">
        <v>379</v>
      </c>
      <c r="G104" s="98"/>
      <c r="H104" s="99"/>
      <c r="I104" s="97" t="s">
        <v>274</v>
      </c>
      <c r="J104" s="98"/>
      <c r="K104" s="98"/>
      <c r="L104" s="98"/>
      <c r="M104" s="99"/>
      <c r="N104" s="84"/>
      <c r="O104" s="18"/>
    </row>
    <row r="105" spans="1:15" ht="16.5">
      <c r="A105" s="13"/>
      <c r="B105" s="89"/>
      <c r="C105" s="21"/>
      <c r="D105" s="18"/>
      <c r="E105" s="63">
        <v>24</v>
      </c>
      <c r="F105" s="97" t="s">
        <v>380</v>
      </c>
      <c r="G105" s="98"/>
      <c r="H105" s="99"/>
      <c r="I105" s="97" t="s">
        <v>274</v>
      </c>
      <c r="J105" s="98"/>
      <c r="K105" s="98"/>
      <c r="L105" s="98"/>
      <c r="M105" s="99"/>
      <c r="N105" s="84"/>
      <c r="O105" s="18"/>
    </row>
    <row r="106" spans="1:15" ht="16.5">
      <c r="A106" s="13"/>
      <c r="B106" s="89"/>
      <c r="C106" s="21"/>
      <c r="D106" s="18"/>
      <c r="E106" s="64"/>
      <c r="F106" s="25"/>
      <c r="G106" s="25"/>
      <c r="H106" s="25"/>
      <c r="I106" s="64"/>
      <c r="J106" s="64"/>
      <c r="K106" s="64"/>
      <c r="L106" s="64"/>
      <c r="M106" s="64"/>
      <c r="N106" s="84"/>
      <c r="O106" s="18"/>
    </row>
    <row r="107" spans="1:15" ht="16.5">
      <c r="A107" s="13"/>
      <c r="B107" s="32">
        <v>10</v>
      </c>
      <c r="C107" s="130" t="s">
        <v>34</v>
      </c>
      <c r="D107" s="130"/>
      <c r="E107" s="20" t="s">
        <v>11</v>
      </c>
      <c r="F107" s="18"/>
      <c r="G107" s="18"/>
      <c r="H107" s="18"/>
      <c r="I107" s="18"/>
      <c r="J107" s="18"/>
      <c r="K107" s="18"/>
      <c r="L107" s="18"/>
      <c r="M107" s="18"/>
      <c r="N107" s="84"/>
      <c r="O107" s="18"/>
    </row>
    <row r="108" spans="1:15" ht="16.5">
      <c r="A108" s="13"/>
      <c r="B108" s="90"/>
      <c r="C108" s="24"/>
      <c r="D108" s="24"/>
      <c r="E108" s="22" t="s">
        <v>4</v>
      </c>
      <c r="F108" s="152" t="s">
        <v>381</v>
      </c>
      <c r="G108" s="152"/>
      <c r="H108" s="152"/>
      <c r="I108" s="152"/>
      <c r="J108" s="152"/>
      <c r="K108" s="152"/>
      <c r="L108" s="152"/>
      <c r="M108" s="152"/>
      <c r="N108" s="84"/>
      <c r="O108" s="18"/>
    </row>
    <row r="109" spans="1:15" ht="23.25" customHeight="1">
      <c r="A109" s="13"/>
      <c r="B109" s="90"/>
      <c r="C109" s="24"/>
      <c r="D109" s="24"/>
      <c r="E109" s="22" t="s">
        <v>5</v>
      </c>
      <c r="F109" s="166" t="s">
        <v>325</v>
      </c>
      <c r="G109" s="166"/>
      <c r="H109" s="166"/>
      <c r="I109" s="166"/>
      <c r="J109" s="166"/>
      <c r="K109" s="166"/>
      <c r="L109" s="166"/>
      <c r="M109" s="166"/>
      <c r="N109" s="84"/>
      <c r="O109" s="18"/>
    </row>
    <row r="110" spans="1:15" ht="16.5">
      <c r="A110" s="13"/>
      <c r="B110" s="83"/>
      <c r="C110" s="18"/>
      <c r="D110" s="18"/>
      <c r="E110" s="23"/>
      <c r="F110" s="18"/>
      <c r="G110" s="18"/>
      <c r="H110" s="18"/>
      <c r="I110" s="18"/>
      <c r="J110" s="18"/>
      <c r="K110" s="18"/>
      <c r="L110" s="18"/>
      <c r="M110" s="18"/>
      <c r="N110" s="84"/>
      <c r="O110" s="18"/>
    </row>
    <row r="111" spans="1:15" ht="16.5">
      <c r="A111" s="13"/>
      <c r="B111" s="32">
        <v>11</v>
      </c>
      <c r="C111" s="130" t="s">
        <v>35</v>
      </c>
      <c r="D111" s="130"/>
      <c r="E111" s="20" t="s">
        <v>11</v>
      </c>
      <c r="F111" s="18"/>
      <c r="G111" s="18"/>
      <c r="H111" s="18"/>
      <c r="I111" s="18"/>
      <c r="J111" s="18"/>
      <c r="K111" s="18"/>
      <c r="L111" s="18"/>
      <c r="M111" s="18"/>
      <c r="N111" s="84"/>
      <c r="O111" s="18"/>
    </row>
    <row r="112" spans="1:15" ht="24" customHeight="1">
      <c r="A112" s="13"/>
      <c r="B112" s="90"/>
      <c r="C112" s="24"/>
      <c r="D112" s="24"/>
      <c r="E112" s="27" t="s">
        <v>4</v>
      </c>
      <c r="F112" s="104" t="s">
        <v>382</v>
      </c>
      <c r="G112" s="104"/>
      <c r="H112" s="104"/>
      <c r="I112" s="104"/>
      <c r="J112" s="104"/>
      <c r="K112" s="104"/>
      <c r="L112" s="104"/>
      <c r="M112" s="104"/>
      <c r="N112" s="84"/>
      <c r="O112" s="18"/>
    </row>
    <row r="113" spans="1:15" ht="24" customHeight="1">
      <c r="A113" s="13"/>
      <c r="B113" s="90"/>
      <c r="C113" s="24"/>
      <c r="D113" s="24"/>
      <c r="E113" s="27" t="s">
        <v>5</v>
      </c>
      <c r="F113" s="104" t="s">
        <v>383</v>
      </c>
      <c r="G113" s="104"/>
      <c r="H113" s="104"/>
      <c r="I113" s="104"/>
      <c r="J113" s="104"/>
      <c r="K113" s="104"/>
      <c r="L113" s="104"/>
      <c r="M113" s="104"/>
      <c r="N113" s="84"/>
      <c r="O113" s="18"/>
    </row>
    <row r="114" spans="1:15" ht="16.5">
      <c r="A114" s="13"/>
      <c r="B114" s="32">
        <v>12</v>
      </c>
      <c r="C114" s="130" t="s">
        <v>36</v>
      </c>
      <c r="D114" s="130"/>
      <c r="E114" s="20" t="s">
        <v>11</v>
      </c>
      <c r="F114" s="18"/>
      <c r="G114" s="18"/>
      <c r="H114" s="18"/>
      <c r="I114" s="18"/>
      <c r="J114" s="18"/>
      <c r="K114" s="18"/>
      <c r="L114" s="18"/>
      <c r="M114" s="18"/>
      <c r="N114" s="84"/>
      <c r="O114" s="18"/>
    </row>
    <row r="115" spans="1:15" ht="16.5" customHeight="1" thickBot="1">
      <c r="A115" s="13"/>
      <c r="B115" s="83"/>
      <c r="C115" s="18"/>
      <c r="D115" s="18"/>
      <c r="E115" s="62" t="s">
        <v>2</v>
      </c>
      <c r="F115" s="108" t="s">
        <v>37</v>
      </c>
      <c r="G115" s="109"/>
      <c r="H115" s="108" t="s">
        <v>38</v>
      </c>
      <c r="I115" s="110"/>
      <c r="J115" s="106" t="s">
        <v>39</v>
      </c>
      <c r="K115" s="106"/>
      <c r="L115" s="106"/>
      <c r="M115" s="107"/>
      <c r="N115" s="84"/>
      <c r="O115" s="18"/>
    </row>
    <row r="116" spans="1:15" ht="31.5" customHeight="1" thickTop="1">
      <c r="A116" s="13"/>
      <c r="B116" s="83"/>
      <c r="C116" s="21"/>
      <c r="D116" s="21"/>
      <c r="E116" s="70" t="s">
        <v>4</v>
      </c>
      <c r="F116" s="105" t="s">
        <v>298</v>
      </c>
      <c r="G116" s="105"/>
      <c r="H116" s="105" t="s">
        <v>326</v>
      </c>
      <c r="I116" s="105"/>
      <c r="J116" s="105" t="s">
        <v>276</v>
      </c>
      <c r="K116" s="105"/>
      <c r="L116" s="105"/>
      <c r="M116" s="105"/>
      <c r="N116" s="84"/>
      <c r="O116" s="18"/>
    </row>
    <row r="117" spans="1:15" ht="23.25" customHeight="1">
      <c r="A117" s="13"/>
      <c r="B117" s="83"/>
      <c r="C117" s="21"/>
      <c r="D117" s="21"/>
      <c r="E117" s="71" t="s">
        <v>5</v>
      </c>
      <c r="F117" s="100" t="s">
        <v>384</v>
      </c>
      <c r="G117" s="100"/>
      <c r="H117" s="100" t="s">
        <v>327</v>
      </c>
      <c r="I117" s="100"/>
      <c r="J117" s="100" t="s">
        <v>277</v>
      </c>
      <c r="K117" s="100"/>
      <c r="L117" s="100"/>
      <c r="M117" s="100"/>
      <c r="N117" s="84"/>
      <c r="O117" s="18"/>
    </row>
    <row r="118" spans="1:15" ht="33" customHeight="1">
      <c r="A118" s="13"/>
      <c r="B118" s="83"/>
      <c r="C118" s="21"/>
      <c r="D118" s="21"/>
      <c r="E118" s="71" t="s">
        <v>6</v>
      </c>
      <c r="F118" s="100" t="s">
        <v>385</v>
      </c>
      <c r="G118" s="100"/>
      <c r="H118" s="100" t="s">
        <v>326</v>
      </c>
      <c r="I118" s="100"/>
      <c r="J118" s="100" t="s">
        <v>277</v>
      </c>
      <c r="K118" s="100"/>
      <c r="L118" s="100"/>
      <c r="M118" s="100"/>
      <c r="N118" s="84"/>
      <c r="O118" s="18"/>
    </row>
    <row r="119" spans="1:15" ht="23.25" customHeight="1">
      <c r="A119" s="13"/>
      <c r="B119" s="83"/>
      <c r="C119" s="21"/>
      <c r="D119" s="21"/>
      <c r="E119" s="71" t="s">
        <v>5</v>
      </c>
      <c r="F119" s="100" t="s">
        <v>386</v>
      </c>
      <c r="G119" s="100"/>
      <c r="H119" s="100" t="s">
        <v>387</v>
      </c>
      <c r="I119" s="100"/>
      <c r="J119" s="100" t="s">
        <v>277</v>
      </c>
      <c r="K119" s="100"/>
      <c r="L119" s="100"/>
      <c r="M119" s="100"/>
      <c r="N119" s="84"/>
      <c r="O119" s="18"/>
    </row>
    <row r="120" spans="1:15" ht="15.75" customHeight="1">
      <c r="A120" s="13"/>
      <c r="B120" s="83"/>
      <c r="C120" s="21"/>
      <c r="D120" s="21"/>
      <c r="E120" s="21"/>
      <c r="F120" s="21"/>
      <c r="G120" s="21"/>
      <c r="H120" s="21"/>
      <c r="I120" s="21"/>
      <c r="J120" s="21"/>
      <c r="K120" s="21"/>
      <c r="L120" s="21"/>
      <c r="M120" s="21"/>
      <c r="N120" s="84"/>
      <c r="O120" s="18"/>
    </row>
    <row r="121" spans="1:15" ht="16.5">
      <c r="A121" s="13"/>
      <c r="B121" s="32">
        <v>13</v>
      </c>
      <c r="C121" s="130" t="s">
        <v>40</v>
      </c>
      <c r="D121" s="130"/>
      <c r="E121" s="130"/>
      <c r="F121" s="130"/>
      <c r="G121" s="21" t="s">
        <v>11</v>
      </c>
      <c r="H121" s="21"/>
      <c r="I121" s="21"/>
      <c r="J121" s="21"/>
      <c r="K121" s="21"/>
      <c r="L121" s="21"/>
      <c r="M121" s="21"/>
      <c r="N121" s="84"/>
      <c r="O121" s="18"/>
    </row>
    <row r="122" spans="1:15" ht="17.25" thickBot="1">
      <c r="A122" s="13"/>
      <c r="B122" s="32"/>
      <c r="C122" s="25"/>
      <c r="D122" s="25"/>
      <c r="E122" s="62" t="s">
        <v>2</v>
      </c>
      <c r="F122" s="108" t="s">
        <v>45</v>
      </c>
      <c r="G122" s="109"/>
      <c r="H122" s="110"/>
      <c r="I122" s="111" t="s">
        <v>46</v>
      </c>
      <c r="J122" s="106"/>
      <c r="K122" s="106"/>
      <c r="L122" s="106"/>
      <c r="M122" s="107"/>
      <c r="N122" s="84"/>
      <c r="O122" s="18"/>
    </row>
    <row r="123" spans="1:15" ht="15.95" customHeight="1" thickTop="1">
      <c r="A123" s="13"/>
      <c r="B123" s="83"/>
      <c r="C123" s="21"/>
      <c r="D123" s="21"/>
      <c r="E123" s="72" t="s">
        <v>4</v>
      </c>
      <c r="F123" s="150" t="s">
        <v>57</v>
      </c>
      <c r="G123" s="165"/>
      <c r="H123" s="151"/>
      <c r="I123" s="105" t="s">
        <v>278</v>
      </c>
      <c r="J123" s="105"/>
      <c r="K123" s="105"/>
      <c r="L123" s="105"/>
      <c r="M123" s="105"/>
      <c r="N123" s="84"/>
      <c r="O123" s="18"/>
    </row>
    <row r="124" spans="1:15" ht="15.95" customHeight="1">
      <c r="A124" s="13"/>
      <c r="B124" s="83"/>
      <c r="C124" s="21"/>
      <c r="D124" s="21"/>
      <c r="E124" s="73" t="s">
        <v>5</v>
      </c>
      <c r="F124" s="114" t="s">
        <v>58</v>
      </c>
      <c r="G124" s="159"/>
      <c r="H124" s="115"/>
      <c r="I124" s="100" t="s">
        <v>279</v>
      </c>
      <c r="J124" s="100"/>
      <c r="K124" s="100"/>
      <c r="L124" s="100"/>
      <c r="M124" s="100"/>
      <c r="N124" s="84"/>
      <c r="O124" s="18"/>
    </row>
    <row r="125" spans="1:15" ht="15.95" customHeight="1">
      <c r="A125" s="13"/>
      <c r="B125" s="83"/>
      <c r="C125" s="21"/>
      <c r="D125" s="21"/>
      <c r="E125" s="73" t="s">
        <v>6</v>
      </c>
      <c r="F125" s="114" t="s">
        <v>59</v>
      </c>
      <c r="G125" s="159"/>
      <c r="H125" s="115"/>
      <c r="I125" s="100" t="s">
        <v>280</v>
      </c>
      <c r="J125" s="100"/>
      <c r="K125" s="100"/>
      <c r="L125" s="100"/>
      <c r="M125" s="100"/>
      <c r="N125" s="84"/>
      <c r="O125" s="18"/>
    </row>
    <row r="126" spans="1:15" ht="15.95" customHeight="1">
      <c r="A126" s="13"/>
      <c r="B126" s="83"/>
      <c r="C126" s="21"/>
      <c r="D126" s="21"/>
      <c r="E126" s="73" t="s">
        <v>9</v>
      </c>
      <c r="F126" s="114" t="s">
        <v>60</v>
      </c>
      <c r="G126" s="159"/>
      <c r="H126" s="115"/>
      <c r="I126" s="100" t="s">
        <v>281</v>
      </c>
      <c r="J126" s="100"/>
      <c r="K126" s="100"/>
      <c r="L126" s="100"/>
      <c r="M126" s="100"/>
      <c r="N126" s="84"/>
      <c r="O126" s="18"/>
    </row>
    <row r="127" spans="1:15" ht="15.95" customHeight="1">
      <c r="A127" s="13"/>
      <c r="B127" s="83"/>
      <c r="C127" s="21"/>
      <c r="D127" s="21"/>
      <c r="E127" s="73" t="s">
        <v>10</v>
      </c>
      <c r="F127" s="114" t="s">
        <v>61</v>
      </c>
      <c r="G127" s="159"/>
      <c r="H127" s="115"/>
      <c r="I127" s="100" t="s">
        <v>282</v>
      </c>
      <c r="J127" s="100"/>
      <c r="K127" s="100"/>
      <c r="L127" s="100"/>
      <c r="M127" s="100"/>
      <c r="N127" s="84"/>
      <c r="O127" s="18"/>
    </row>
    <row r="128" spans="1:15" ht="15.95" customHeight="1">
      <c r="A128" s="13"/>
      <c r="B128" s="83"/>
      <c r="C128" s="21"/>
      <c r="D128" s="21"/>
      <c r="E128" s="73" t="s">
        <v>48</v>
      </c>
      <c r="F128" s="114" t="s">
        <v>62</v>
      </c>
      <c r="G128" s="159"/>
      <c r="H128" s="115"/>
      <c r="I128" s="100" t="s">
        <v>283</v>
      </c>
      <c r="J128" s="100"/>
      <c r="K128" s="100"/>
      <c r="L128" s="100"/>
      <c r="M128" s="100"/>
      <c r="N128" s="84"/>
      <c r="O128" s="18"/>
    </row>
    <row r="129" spans="1:15" ht="15.95" customHeight="1">
      <c r="A129" s="13"/>
      <c r="B129" s="83"/>
      <c r="C129" s="21"/>
      <c r="D129" s="21"/>
      <c r="E129" s="73" t="s">
        <v>49</v>
      </c>
      <c r="F129" s="114" t="s">
        <v>63</v>
      </c>
      <c r="G129" s="159"/>
      <c r="H129" s="115"/>
      <c r="I129" s="100" t="s">
        <v>284</v>
      </c>
      <c r="J129" s="100"/>
      <c r="K129" s="100"/>
      <c r="L129" s="100"/>
      <c r="M129" s="100"/>
      <c r="N129" s="84"/>
      <c r="O129" s="18"/>
    </row>
    <row r="130" spans="1:15" ht="15.95" customHeight="1">
      <c r="A130" s="13"/>
      <c r="B130" s="83"/>
      <c r="C130" s="21"/>
      <c r="D130" s="21"/>
      <c r="E130" s="73" t="s">
        <v>66</v>
      </c>
      <c r="F130" s="114" t="s">
        <v>64</v>
      </c>
      <c r="G130" s="159"/>
      <c r="H130" s="115"/>
      <c r="I130" s="100" t="s">
        <v>285</v>
      </c>
      <c r="J130" s="100"/>
      <c r="K130" s="100"/>
      <c r="L130" s="100"/>
      <c r="M130" s="100"/>
      <c r="N130" s="84"/>
      <c r="O130" s="18"/>
    </row>
    <row r="131" spans="1:15" ht="15.95" customHeight="1">
      <c r="A131" s="13"/>
      <c r="B131" s="83"/>
      <c r="C131" s="21"/>
      <c r="D131" s="21"/>
      <c r="E131" s="73" t="s">
        <v>67</v>
      </c>
      <c r="F131" s="114" t="s">
        <v>65</v>
      </c>
      <c r="G131" s="159"/>
      <c r="H131" s="115"/>
      <c r="I131" s="100" t="s">
        <v>286</v>
      </c>
      <c r="J131" s="100"/>
      <c r="K131" s="100"/>
      <c r="L131" s="100"/>
      <c r="M131" s="100"/>
      <c r="N131" s="84"/>
      <c r="O131" s="18"/>
    </row>
    <row r="132" spans="1:15" ht="16.5">
      <c r="A132" s="13"/>
      <c r="B132" s="83"/>
      <c r="C132" s="18"/>
      <c r="D132" s="18"/>
      <c r="E132" s="18"/>
      <c r="F132" s="18"/>
      <c r="G132" s="18"/>
      <c r="H132" s="18"/>
      <c r="I132" s="18"/>
      <c r="J132" s="18"/>
      <c r="K132" s="18"/>
      <c r="L132" s="18"/>
      <c r="M132" s="18"/>
      <c r="N132" s="84"/>
      <c r="O132" s="18"/>
    </row>
    <row r="133" spans="1:15" ht="15.95" customHeight="1">
      <c r="A133" s="13"/>
      <c r="B133" s="32">
        <v>14</v>
      </c>
      <c r="C133" s="130" t="s">
        <v>41</v>
      </c>
      <c r="D133" s="130"/>
      <c r="E133" s="21" t="s">
        <v>11</v>
      </c>
      <c r="F133" s="18"/>
      <c r="G133" s="18"/>
      <c r="H133" s="18"/>
      <c r="I133" s="18"/>
      <c r="J133" s="18"/>
      <c r="K133" s="18"/>
      <c r="L133" s="18"/>
      <c r="M133" s="18"/>
      <c r="N133" s="84"/>
      <c r="O133" s="18"/>
    </row>
    <row r="134" spans="1:15" ht="15.95" customHeight="1" thickBot="1">
      <c r="A134" s="13"/>
      <c r="B134" s="32"/>
      <c r="C134" s="25"/>
      <c r="D134" s="25"/>
      <c r="E134" s="62" t="s">
        <v>2</v>
      </c>
      <c r="F134" s="108" t="s">
        <v>43</v>
      </c>
      <c r="G134" s="109"/>
      <c r="H134" s="110"/>
      <c r="I134" s="111" t="s">
        <v>44</v>
      </c>
      <c r="J134" s="106"/>
      <c r="K134" s="106"/>
      <c r="L134" s="106"/>
      <c r="M134" s="107"/>
      <c r="N134" s="84"/>
      <c r="O134" s="18"/>
    </row>
    <row r="135" spans="1:15" ht="15.95" customHeight="1" thickTop="1">
      <c r="A135" s="13"/>
      <c r="B135" s="32"/>
      <c r="C135" s="25"/>
      <c r="D135" s="25"/>
      <c r="E135" s="63" t="s">
        <v>4</v>
      </c>
      <c r="F135" s="101" t="s">
        <v>388</v>
      </c>
      <c r="G135" s="102"/>
      <c r="H135" s="103"/>
      <c r="I135" s="124"/>
      <c r="J135" s="125"/>
      <c r="K135" s="125"/>
      <c r="L135" s="125"/>
      <c r="M135" s="126"/>
      <c r="N135" s="84"/>
      <c r="O135" s="18"/>
    </row>
    <row r="136" spans="1:15" ht="15.95" customHeight="1">
      <c r="A136" s="13"/>
      <c r="B136" s="83"/>
      <c r="C136" s="18"/>
      <c r="D136" s="18"/>
      <c r="E136" s="63" t="s">
        <v>5</v>
      </c>
      <c r="F136" s="97"/>
      <c r="G136" s="98"/>
      <c r="H136" s="99"/>
      <c r="I136" s="97"/>
      <c r="J136" s="98"/>
      <c r="K136" s="98"/>
      <c r="L136" s="98"/>
      <c r="M136" s="99"/>
      <c r="N136" s="84"/>
      <c r="O136" s="18"/>
    </row>
    <row r="137" spans="1:15" ht="15.95" customHeight="1">
      <c r="A137" s="13"/>
      <c r="B137" s="83"/>
      <c r="C137" s="18"/>
      <c r="D137" s="18"/>
      <c r="E137" s="63" t="s">
        <v>6</v>
      </c>
      <c r="F137" s="97" t="s">
        <v>264</v>
      </c>
      <c r="G137" s="98"/>
      <c r="H137" s="99"/>
      <c r="I137" s="156"/>
      <c r="J137" s="157"/>
      <c r="K137" s="157"/>
      <c r="L137" s="157"/>
      <c r="M137" s="158"/>
      <c r="N137" s="84"/>
      <c r="O137" s="18"/>
    </row>
    <row r="138" spans="1:15" ht="15.95" customHeight="1">
      <c r="A138" s="13"/>
      <c r="B138" s="83"/>
      <c r="C138" s="18"/>
      <c r="D138" s="18"/>
      <c r="E138" s="21"/>
      <c r="F138" s="74"/>
      <c r="G138" s="74"/>
      <c r="H138" s="74"/>
      <c r="I138" s="74"/>
      <c r="J138" s="74"/>
      <c r="K138" s="74"/>
      <c r="L138" s="74"/>
      <c r="M138" s="74"/>
      <c r="N138" s="84"/>
      <c r="O138" s="18"/>
    </row>
    <row r="139" spans="1:15" ht="15.95" customHeight="1">
      <c r="A139" s="13"/>
      <c r="B139" s="32">
        <v>15</v>
      </c>
      <c r="C139" s="130" t="s">
        <v>42</v>
      </c>
      <c r="D139" s="130"/>
      <c r="E139" s="130"/>
      <c r="F139" s="130"/>
      <c r="G139" s="21"/>
      <c r="H139" s="18"/>
      <c r="I139" s="18"/>
      <c r="J139" s="18"/>
      <c r="K139" s="18"/>
      <c r="L139" s="18"/>
      <c r="M139" s="18"/>
      <c r="N139" s="84"/>
      <c r="O139" s="18"/>
    </row>
    <row r="140" spans="1:15" ht="15.95" customHeight="1">
      <c r="A140" s="13"/>
      <c r="B140" s="83"/>
      <c r="C140" s="74" t="s">
        <v>4</v>
      </c>
      <c r="D140" s="91" t="s">
        <v>50</v>
      </c>
      <c r="E140" s="91"/>
      <c r="F140" s="18" t="s">
        <v>11</v>
      </c>
      <c r="G140" s="18" t="s">
        <v>287</v>
      </c>
      <c r="H140" s="18"/>
      <c r="I140" s="18"/>
      <c r="J140" s="18"/>
      <c r="K140" s="18"/>
      <c r="L140" s="18"/>
      <c r="M140" s="18"/>
      <c r="N140" s="84"/>
      <c r="O140" s="18"/>
    </row>
    <row r="141" spans="1:15" ht="15.95" customHeight="1">
      <c r="A141" s="13"/>
      <c r="B141" s="83"/>
      <c r="C141" s="74" t="s">
        <v>5</v>
      </c>
      <c r="D141" s="160" t="s">
        <v>51</v>
      </c>
      <c r="E141" s="160"/>
      <c r="F141" s="18" t="s">
        <v>11</v>
      </c>
      <c r="G141" s="23" t="s">
        <v>288</v>
      </c>
      <c r="H141" s="18"/>
      <c r="I141" s="18"/>
      <c r="J141" s="18"/>
      <c r="K141" s="18"/>
      <c r="L141" s="18"/>
      <c r="M141" s="18"/>
      <c r="N141" s="84"/>
      <c r="O141" s="18"/>
    </row>
    <row r="142" spans="1:15" ht="15.95" customHeight="1">
      <c r="A142" s="13"/>
      <c r="B142" s="83"/>
      <c r="C142" s="74" t="s">
        <v>6</v>
      </c>
      <c r="D142" s="161" t="s">
        <v>52</v>
      </c>
      <c r="E142" s="161"/>
      <c r="F142" s="18" t="s">
        <v>11</v>
      </c>
      <c r="G142" s="23"/>
      <c r="H142" s="18"/>
      <c r="I142" s="18"/>
      <c r="J142" s="18"/>
      <c r="K142" s="18"/>
      <c r="L142" s="18"/>
      <c r="M142" s="18"/>
      <c r="N142" s="84"/>
      <c r="O142" s="18"/>
    </row>
    <row r="143" spans="1:15" ht="15.95" customHeight="1">
      <c r="A143" s="13"/>
      <c r="B143" s="83"/>
      <c r="C143" s="74"/>
      <c r="D143" s="92"/>
      <c r="E143" s="92"/>
      <c r="F143" s="18"/>
      <c r="G143" s="162" t="s">
        <v>289</v>
      </c>
      <c r="H143" s="162"/>
      <c r="I143" s="162"/>
      <c r="J143" s="162"/>
      <c r="K143" s="162"/>
      <c r="L143" s="162"/>
      <c r="M143" s="162"/>
      <c r="N143" s="84"/>
      <c r="O143" s="18"/>
    </row>
    <row r="144" spans="1:15" ht="15.95" customHeight="1">
      <c r="A144" s="13"/>
      <c r="B144" s="83"/>
      <c r="C144" s="74" t="s">
        <v>9</v>
      </c>
      <c r="D144" s="160" t="s">
        <v>53</v>
      </c>
      <c r="E144" s="160"/>
      <c r="F144" s="18" t="s">
        <v>11</v>
      </c>
      <c r="G144" s="23"/>
      <c r="H144" s="18"/>
      <c r="I144" s="18"/>
      <c r="J144" s="18"/>
      <c r="K144" s="18"/>
      <c r="L144" s="18"/>
      <c r="M144" s="18"/>
      <c r="N144" s="84"/>
      <c r="O144" s="18"/>
    </row>
    <row r="145" spans="1:15" ht="15.95" customHeight="1">
      <c r="A145" s="13"/>
      <c r="B145" s="83"/>
      <c r="C145" s="74"/>
      <c r="D145" s="93"/>
      <c r="E145" s="93"/>
      <c r="F145" s="18"/>
      <c r="G145" s="23" t="s">
        <v>290</v>
      </c>
      <c r="H145" s="18"/>
      <c r="I145" s="18"/>
      <c r="J145" s="18"/>
      <c r="K145" s="18"/>
      <c r="L145" s="18"/>
      <c r="M145" s="18"/>
      <c r="N145" s="84"/>
      <c r="O145" s="18"/>
    </row>
    <row r="146" spans="1:15" ht="15.95" customHeight="1">
      <c r="A146" s="13"/>
      <c r="B146" s="83"/>
      <c r="C146" s="74"/>
      <c r="D146" s="93"/>
      <c r="E146" s="93"/>
      <c r="F146" s="18"/>
      <c r="G146" s="23" t="s">
        <v>291</v>
      </c>
      <c r="H146" s="18"/>
      <c r="I146" s="18"/>
      <c r="J146" s="18"/>
      <c r="K146" s="18"/>
      <c r="L146" s="18"/>
      <c r="M146" s="18"/>
      <c r="N146" s="84"/>
      <c r="O146" s="18"/>
    </row>
    <row r="147" spans="1:15" ht="15.95" customHeight="1">
      <c r="A147" s="13"/>
      <c r="B147" s="83"/>
      <c r="C147" s="74"/>
      <c r="D147" s="93"/>
      <c r="E147" s="93"/>
      <c r="F147" s="18"/>
      <c r="G147" s="23" t="s">
        <v>292</v>
      </c>
      <c r="H147" s="18"/>
      <c r="I147" s="18"/>
      <c r="J147" s="18"/>
      <c r="K147" s="18"/>
      <c r="L147" s="18"/>
      <c r="M147" s="18"/>
      <c r="N147" s="84"/>
      <c r="O147" s="18"/>
    </row>
    <row r="148" spans="1:15" ht="15.95" customHeight="1">
      <c r="A148" s="13"/>
      <c r="B148" s="83"/>
      <c r="C148" s="74"/>
      <c r="D148" s="93"/>
      <c r="E148" s="93"/>
      <c r="F148" s="18"/>
      <c r="G148" s="23"/>
      <c r="H148" s="18"/>
      <c r="I148" s="18"/>
      <c r="J148" s="18"/>
      <c r="K148" s="18"/>
      <c r="L148" s="18"/>
      <c r="M148" s="18"/>
      <c r="N148" s="84"/>
      <c r="O148" s="18"/>
    </row>
    <row r="149" spans="1:15" ht="15.95" customHeight="1">
      <c r="A149" s="13"/>
      <c r="B149" s="83"/>
      <c r="C149" s="74" t="s">
        <v>10</v>
      </c>
      <c r="D149" s="163" t="s">
        <v>55</v>
      </c>
      <c r="E149" s="163"/>
      <c r="F149" s="18" t="s">
        <v>11</v>
      </c>
      <c r="G149" s="164" t="s">
        <v>293</v>
      </c>
      <c r="H149" s="164"/>
      <c r="I149" s="164"/>
      <c r="J149" s="164"/>
      <c r="K149" s="164"/>
      <c r="L149" s="164"/>
      <c r="M149" s="164"/>
      <c r="N149" s="84"/>
      <c r="O149" s="18"/>
    </row>
    <row r="150" spans="1:15" ht="15.95" customHeight="1">
      <c r="A150" s="13"/>
      <c r="B150" s="83"/>
      <c r="C150" s="74" t="s">
        <v>48</v>
      </c>
      <c r="D150" s="163" t="s">
        <v>54</v>
      </c>
      <c r="E150" s="163"/>
      <c r="F150" s="18" t="s">
        <v>11</v>
      </c>
      <c r="G150" s="23"/>
      <c r="H150" s="18"/>
      <c r="I150" s="18"/>
      <c r="J150" s="18"/>
      <c r="K150" s="18"/>
      <c r="L150" s="18"/>
      <c r="M150" s="18"/>
      <c r="N150" s="84"/>
      <c r="O150" s="18"/>
    </row>
    <row r="151" spans="1:15" ht="15.95" customHeight="1">
      <c r="A151" s="13"/>
      <c r="B151" s="83"/>
      <c r="C151" s="74"/>
      <c r="D151" s="76"/>
      <c r="E151" s="76"/>
      <c r="F151" s="74" t="s">
        <v>4</v>
      </c>
      <c r="G151" s="77" t="s">
        <v>70</v>
      </c>
      <c r="H151" s="77" t="s">
        <v>11</v>
      </c>
      <c r="I151" s="18"/>
      <c r="J151" s="18"/>
      <c r="K151" s="18"/>
      <c r="L151" s="18"/>
      <c r="M151" s="18"/>
      <c r="N151" s="84"/>
      <c r="O151" s="18"/>
    </row>
    <row r="152" spans="1:15" ht="15.95" customHeight="1">
      <c r="A152" s="13"/>
      <c r="B152" s="83"/>
      <c r="C152" s="74"/>
      <c r="D152" s="76"/>
      <c r="E152" s="76"/>
      <c r="F152" s="74" t="s">
        <v>5</v>
      </c>
      <c r="G152" s="77" t="s">
        <v>71</v>
      </c>
      <c r="H152" s="77" t="s">
        <v>69</v>
      </c>
      <c r="I152" s="18"/>
      <c r="J152" s="18"/>
      <c r="K152" s="18"/>
      <c r="L152" s="18"/>
      <c r="M152" s="18"/>
      <c r="N152" s="84"/>
      <c r="O152" s="18"/>
    </row>
    <row r="153" spans="1:15" ht="15.95" customHeight="1">
      <c r="A153" s="13"/>
      <c r="B153" s="83"/>
      <c r="C153" s="74"/>
      <c r="D153" s="76"/>
      <c r="E153" s="76"/>
      <c r="F153" s="74" t="s">
        <v>6</v>
      </c>
      <c r="G153" s="77" t="s">
        <v>72</v>
      </c>
      <c r="H153" s="77" t="s">
        <v>69</v>
      </c>
      <c r="I153" s="18"/>
      <c r="J153" s="18"/>
      <c r="K153" s="18"/>
      <c r="L153" s="18"/>
      <c r="M153" s="18"/>
      <c r="N153" s="84"/>
      <c r="O153" s="18"/>
    </row>
    <row r="154" spans="1:15" ht="15.95" customHeight="1">
      <c r="A154" s="13"/>
      <c r="B154" s="83"/>
      <c r="C154" s="18"/>
      <c r="D154" s="78"/>
      <c r="E154" s="78"/>
      <c r="F154" s="74" t="s">
        <v>9</v>
      </c>
      <c r="G154" s="77" t="s">
        <v>73</v>
      </c>
      <c r="H154" s="77" t="s">
        <v>69</v>
      </c>
      <c r="I154" s="18"/>
      <c r="J154" s="18"/>
      <c r="K154" s="18"/>
      <c r="L154" s="18"/>
      <c r="M154" s="18"/>
      <c r="N154" s="84"/>
      <c r="O154" s="18"/>
    </row>
    <row r="155" spans="1:15" ht="15.95" customHeight="1">
      <c r="A155" s="13"/>
      <c r="B155" s="32"/>
      <c r="C155" s="18"/>
      <c r="D155" s="78"/>
      <c r="E155" s="78"/>
      <c r="F155" s="74" t="s">
        <v>10</v>
      </c>
      <c r="G155" s="77" t="s">
        <v>74</v>
      </c>
      <c r="H155" s="77" t="s">
        <v>69</v>
      </c>
      <c r="I155" s="18"/>
      <c r="J155" s="18"/>
      <c r="K155" s="18"/>
      <c r="L155" s="18"/>
      <c r="M155" s="18"/>
      <c r="N155" s="84"/>
      <c r="O155" s="18"/>
    </row>
    <row r="156" spans="1:15" ht="15.95" customHeight="1">
      <c r="A156" s="13"/>
      <c r="B156" s="83"/>
      <c r="C156" s="18"/>
      <c r="D156" s="78"/>
      <c r="E156" s="78"/>
      <c r="F156" s="74" t="s">
        <v>48</v>
      </c>
      <c r="G156" s="77" t="s">
        <v>75</v>
      </c>
      <c r="H156" s="77" t="s">
        <v>69</v>
      </c>
      <c r="I156" s="18"/>
      <c r="J156" s="18"/>
      <c r="K156" s="18"/>
      <c r="L156" s="18"/>
      <c r="M156" s="18"/>
      <c r="N156" s="84"/>
      <c r="O156" s="18"/>
    </row>
    <row r="157" spans="1:15" ht="15.95" customHeight="1">
      <c r="A157" s="13"/>
      <c r="B157" s="32"/>
      <c r="C157" s="74" t="s">
        <v>49</v>
      </c>
      <c r="D157" s="160" t="s">
        <v>76</v>
      </c>
      <c r="E157" s="160"/>
      <c r="F157" s="18" t="s">
        <v>11</v>
      </c>
      <c r="G157" s="79"/>
      <c r="H157" s="79"/>
      <c r="I157" s="21"/>
      <c r="J157" s="21"/>
      <c r="K157" s="21"/>
      <c r="L157" s="21"/>
      <c r="M157" s="21"/>
      <c r="N157" s="84"/>
      <c r="O157" s="18"/>
    </row>
    <row r="158" spans="1:15" ht="15.95" customHeight="1">
      <c r="A158" s="13"/>
      <c r="B158" s="83"/>
      <c r="C158" s="18"/>
      <c r="D158" s="78"/>
      <c r="E158" s="78"/>
      <c r="F158" s="74" t="s">
        <v>4</v>
      </c>
      <c r="G158" s="77" t="s">
        <v>77</v>
      </c>
      <c r="H158" s="152" t="s">
        <v>394</v>
      </c>
      <c r="I158" s="152"/>
      <c r="J158" s="18"/>
      <c r="K158" s="18"/>
      <c r="L158" s="18"/>
      <c r="M158" s="18"/>
      <c r="N158" s="84"/>
      <c r="O158" s="18"/>
    </row>
    <row r="159" spans="1:15" ht="15.95" customHeight="1">
      <c r="B159" s="83"/>
      <c r="C159" s="18"/>
      <c r="D159" s="78"/>
      <c r="E159" s="78"/>
      <c r="F159" s="74" t="s">
        <v>5</v>
      </c>
      <c r="G159" s="77" t="s">
        <v>78</v>
      </c>
      <c r="H159" s="152" t="s">
        <v>294</v>
      </c>
      <c r="I159" s="152"/>
      <c r="J159" s="18"/>
      <c r="K159" s="18"/>
      <c r="L159" s="18"/>
      <c r="M159" s="18"/>
      <c r="N159" s="84"/>
      <c r="O159" s="18"/>
    </row>
    <row r="160" spans="1:15" ht="16.5">
      <c r="B160" s="83"/>
      <c r="C160" s="18"/>
      <c r="D160" s="78"/>
      <c r="E160" s="78"/>
      <c r="F160" s="74" t="s">
        <v>6</v>
      </c>
      <c r="G160" s="77" t="s">
        <v>79</v>
      </c>
      <c r="H160" s="77" t="s">
        <v>295</v>
      </c>
      <c r="I160" s="18"/>
      <c r="J160" s="18"/>
      <c r="K160" s="18"/>
      <c r="L160" s="18"/>
      <c r="M160" s="18"/>
      <c r="N160" s="84"/>
      <c r="O160" s="75"/>
    </row>
    <row r="161" spans="2:15" ht="16.5">
      <c r="B161" s="83"/>
      <c r="C161" s="21"/>
      <c r="D161" s="80"/>
      <c r="E161" s="80"/>
      <c r="F161" s="18"/>
      <c r="G161" s="18"/>
      <c r="H161" s="18"/>
      <c r="I161" s="18"/>
      <c r="J161" s="18"/>
      <c r="K161" s="18"/>
      <c r="L161" s="18"/>
      <c r="M161" s="18"/>
      <c r="N161" s="84"/>
      <c r="O161" s="75"/>
    </row>
    <row r="162" spans="2:15" ht="16.5">
      <c r="B162" s="32">
        <v>16</v>
      </c>
      <c r="C162" s="130" t="s">
        <v>265</v>
      </c>
      <c r="D162" s="130"/>
      <c r="E162" s="130"/>
      <c r="F162" s="130"/>
      <c r="G162" s="130"/>
      <c r="H162" s="21"/>
      <c r="I162" s="18"/>
      <c r="J162" s="18"/>
      <c r="K162" s="18"/>
      <c r="L162" s="18"/>
      <c r="M162" s="18"/>
      <c r="N162" s="84"/>
      <c r="O162" s="75"/>
    </row>
    <row r="163" spans="2:15" ht="16.5">
      <c r="B163" s="83"/>
      <c r="C163" s="18"/>
      <c r="D163" s="18"/>
      <c r="E163" s="18"/>
      <c r="F163" s="18"/>
      <c r="G163" s="18"/>
      <c r="H163" s="18"/>
      <c r="I163" s="18"/>
      <c r="J163" s="18"/>
      <c r="K163" s="18"/>
      <c r="L163" s="18"/>
      <c r="M163" s="18"/>
      <c r="N163" s="84"/>
      <c r="O163" s="75"/>
    </row>
    <row r="164" spans="2:15" ht="16.5">
      <c r="B164" s="83"/>
      <c r="C164" s="18"/>
      <c r="D164" s="18"/>
      <c r="E164" s="18"/>
      <c r="F164" s="18"/>
      <c r="G164" s="18"/>
      <c r="H164" s="18"/>
      <c r="I164" s="18"/>
      <c r="J164" s="18"/>
      <c r="K164" s="18"/>
      <c r="L164" s="18"/>
      <c r="M164" s="18"/>
      <c r="N164" s="84"/>
      <c r="O164" s="75"/>
    </row>
    <row r="165" spans="2:15" ht="16.5">
      <c r="B165" s="83"/>
      <c r="C165" s="18"/>
      <c r="D165" s="18"/>
      <c r="E165" s="18"/>
      <c r="F165" s="18"/>
      <c r="G165" s="18"/>
      <c r="H165" s="18"/>
      <c r="I165" s="18"/>
      <c r="J165" s="18"/>
      <c r="K165" s="18"/>
      <c r="L165" s="18"/>
      <c r="M165" s="18"/>
      <c r="N165" s="84"/>
      <c r="O165" s="75"/>
    </row>
    <row r="166" spans="2:15" ht="16.5">
      <c r="B166" s="94"/>
      <c r="C166" s="95"/>
      <c r="D166" s="95"/>
      <c r="E166" s="95"/>
      <c r="F166" s="95"/>
      <c r="G166" s="95"/>
      <c r="H166" s="95"/>
      <c r="I166" s="95"/>
      <c r="J166" s="95"/>
      <c r="K166" s="95"/>
      <c r="L166" s="95"/>
      <c r="M166" s="95"/>
      <c r="N166" s="96"/>
      <c r="O166" s="75"/>
    </row>
    <row r="167" spans="2:15" ht="16.5">
      <c r="B167" s="75"/>
      <c r="C167" s="75"/>
      <c r="D167" s="75"/>
      <c r="E167" s="75"/>
      <c r="F167" s="75"/>
      <c r="G167" s="75"/>
      <c r="H167" s="75"/>
      <c r="I167" s="75"/>
      <c r="J167" s="75"/>
      <c r="K167" s="75"/>
      <c r="L167" s="75"/>
      <c r="M167" s="75"/>
      <c r="N167" s="75"/>
      <c r="O167" s="75"/>
    </row>
    <row r="168" spans="2:15" ht="16.5">
      <c r="B168" s="75"/>
      <c r="C168" s="75"/>
      <c r="D168" s="75"/>
      <c r="E168" s="75"/>
      <c r="F168" s="75"/>
      <c r="G168" s="75"/>
      <c r="H168" s="75"/>
      <c r="I168" s="75"/>
      <c r="J168" s="75"/>
      <c r="K168" s="75"/>
      <c r="L168" s="75"/>
      <c r="M168" s="75"/>
      <c r="N168" s="75"/>
      <c r="O168" s="75"/>
    </row>
    <row r="169" spans="2:15" ht="16.5">
      <c r="B169" s="75"/>
      <c r="C169" s="75"/>
      <c r="D169" s="75"/>
      <c r="E169" s="75"/>
      <c r="F169" s="75"/>
      <c r="G169" s="75"/>
      <c r="H169" s="75"/>
      <c r="I169" s="75"/>
      <c r="J169" s="75"/>
      <c r="K169" s="75"/>
      <c r="L169" s="75"/>
      <c r="M169" s="75"/>
      <c r="N169" s="75"/>
      <c r="O169" s="75"/>
    </row>
    <row r="170" spans="2:15" ht="16.5">
      <c r="B170" s="75"/>
      <c r="C170" s="75"/>
      <c r="D170" s="75"/>
      <c r="E170" s="75"/>
      <c r="F170" s="75"/>
      <c r="G170" s="75"/>
      <c r="H170" s="75"/>
      <c r="I170" s="75"/>
      <c r="J170" s="75"/>
      <c r="K170" s="75"/>
      <c r="L170" s="75"/>
      <c r="M170" s="75"/>
      <c r="N170" s="75"/>
      <c r="O170" s="75"/>
    </row>
    <row r="171" spans="2:15" ht="16.5">
      <c r="B171" s="75"/>
      <c r="C171" s="75"/>
      <c r="D171" s="75"/>
      <c r="E171" s="75"/>
      <c r="F171" s="75"/>
      <c r="G171" s="75"/>
      <c r="H171" s="75"/>
      <c r="I171" s="75"/>
      <c r="J171" s="75"/>
      <c r="K171" s="75"/>
      <c r="L171" s="75"/>
      <c r="M171" s="75"/>
      <c r="N171" s="75"/>
      <c r="O171" s="75"/>
    </row>
    <row r="172" spans="2:15" ht="16.5">
      <c r="B172" s="75"/>
      <c r="C172" s="75"/>
      <c r="D172" s="75"/>
      <c r="E172" s="75"/>
      <c r="F172" s="75"/>
      <c r="G172" s="75"/>
      <c r="H172" s="75"/>
      <c r="I172" s="75"/>
      <c r="J172" s="75"/>
      <c r="K172" s="75"/>
      <c r="L172" s="75"/>
      <c r="M172" s="75"/>
      <c r="N172" s="75"/>
      <c r="O172" s="75"/>
    </row>
    <row r="173" spans="2:15" ht="16.5">
      <c r="B173" s="75"/>
      <c r="C173" s="75"/>
      <c r="D173" s="75"/>
      <c r="E173" s="75"/>
      <c r="F173" s="75"/>
      <c r="G173" s="75"/>
      <c r="H173" s="75"/>
      <c r="I173" s="75"/>
      <c r="J173" s="75"/>
      <c r="K173" s="75"/>
      <c r="L173" s="75"/>
      <c r="M173" s="75"/>
      <c r="N173" s="75"/>
      <c r="O173" s="75"/>
    </row>
    <row r="174" spans="2:15" ht="16.5">
      <c r="B174" s="75"/>
      <c r="C174" s="75"/>
      <c r="D174" s="75"/>
      <c r="E174" s="75"/>
      <c r="F174" s="75"/>
      <c r="G174" s="75"/>
      <c r="H174" s="75"/>
      <c r="I174" s="75"/>
      <c r="J174" s="75"/>
      <c r="K174" s="75"/>
      <c r="L174" s="75"/>
      <c r="M174" s="75"/>
      <c r="N174" s="75"/>
      <c r="O174" s="75"/>
    </row>
    <row r="175" spans="2:15" ht="16.5">
      <c r="B175" s="75"/>
      <c r="C175" s="75"/>
      <c r="D175" s="75"/>
      <c r="E175" s="75"/>
      <c r="F175" s="75"/>
      <c r="G175" s="75"/>
      <c r="H175" s="75">
        <v>29727116</v>
      </c>
      <c r="I175" s="75"/>
      <c r="J175" s="75"/>
      <c r="K175" s="75"/>
      <c r="L175" s="75"/>
      <c r="M175" s="75"/>
      <c r="N175" s="75"/>
      <c r="O175" s="75"/>
    </row>
    <row r="176" spans="2:15" ht="16.5">
      <c r="B176" s="75"/>
      <c r="C176" s="75"/>
      <c r="D176" s="75"/>
      <c r="E176" s="75"/>
      <c r="F176" s="75"/>
      <c r="G176" s="75"/>
      <c r="H176" s="75"/>
      <c r="I176" s="75"/>
      <c r="J176" s="75"/>
      <c r="K176" s="75"/>
      <c r="L176" s="75"/>
      <c r="M176" s="75"/>
      <c r="N176" s="75"/>
      <c r="O176" s="75"/>
    </row>
    <row r="177" spans="2:15" ht="16.5">
      <c r="B177" s="75"/>
      <c r="C177" s="75"/>
      <c r="D177" s="75"/>
      <c r="E177" s="75"/>
      <c r="F177" s="75"/>
      <c r="G177" s="75"/>
      <c r="H177" s="75"/>
      <c r="I177" s="75"/>
      <c r="J177" s="75"/>
      <c r="K177" s="75"/>
      <c r="L177" s="75"/>
      <c r="M177" s="75"/>
      <c r="N177" s="75"/>
      <c r="O177" s="75"/>
    </row>
    <row r="178" spans="2:15" ht="16.5">
      <c r="B178" s="75"/>
      <c r="C178" s="75"/>
      <c r="D178" s="75"/>
      <c r="E178" s="75"/>
      <c r="F178" s="75"/>
      <c r="G178" s="75"/>
      <c r="H178" s="75"/>
      <c r="I178" s="75"/>
      <c r="J178" s="75"/>
      <c r="K178" s="75"/>
      <c r="L178" s="75"/>
      <c r="M178" s="75"/>
      <c r="N178" s="75"/>
      <c r="O178" s="75"/>
    </row>
    <row r="179" spans="2:15" ht="16.5">
      <c r="B179" s="75"/>
      <c r="C179" s="75"/>
      <c r="D179" s="75"/>
      <c r="E179" s="75"/>
      <c r="F179" s="75"/>
      <c r="G179" s="75"/>
      <c r="H179" s="75"/>
      <c r="I179" s="75"/>
      <c r="J179" s="75"/>
      <c r="K179" s="75"/>
      <c r="L179" s="75"/>
      <c r="M179" s="75"/>
      <c r="N179" s="75"/>
      <c r="O179" s="75"/>
    </row>
    <row r="180" spans="2:15" ht="16.5">
      <c r="B180" s="75"/>
      <c r="C180" s="75"/>
      <c r="D180" s="75"/>
      <c r="E180" s="75"/>
      <c r="F180" s="75"/>
      <c r="G180" s="75"/>
      <c r="H180" s="75"/>
      <c r="I180" s="75"/>
      <c r="J180" s="75"/>
      <c r="K180" s="75"/>
      <c r="L180" s="75"/>
      <c r="M180" s="75"/>
      <c r="N180" s="75"/>
      <c r="O180" s="75"/>
    </row>
  </sheetData>
  <mergeCells count="219">
    <mergeCell ref="C114:D114"/>
    <mergeCell ref="C162:G162"/>
    <mergeCell ref="I61:M61"/>
    <mergeCell ref="F62:H62"/>
    <mergeCell ref="I62:M62"/>
    <mergeCell ref="F96:H96"/>
    <mergeCell ref="I96:M96"/>
    <mergeCell ref="F101:H101"/>
    <mergeCell ref="I101:M101"/>
    <mergeCell ref="F95:H95"/>
    <mergeCell ref="I95:M95"/>
    <mergeCell ref="C80:D80"/>
    <mergeCell ref="F81:H81"/>
    <mergeCell ref="I81:M81"/>
    <mergeCell ref="F82:H82"/>
    <mergeCell ref="I82:M82"/>
    <mergeCell ref="F102:H102"/>
    <mergeCell ref="I102:M102"/>
    <mergeCell ref="F105:H105"/>
    <mergeCell ref="I105:M105"/>
    <mergeCell ref="F108:M108"/>
    <mergeCell ref="F109:M109"/>
    <mergeCell ref="F112:M112"/>
    <mergeCell ref="I122:M122"/>
    <mergeCell ref="F122:H122"/>
    <mergeCell ref="F125:H125"/>
    <mergeCell ref="F115:G115"/>
    <mergeCell ref="H115:I115"/>
    <mergeCell ref="H116:I116"/>
    <mergeCell ref="I123:M123"/>
    <mergeCell ref="J116:M116"/>
    <mergeCell ref="C133:D133"/>
    <mergeCell ref="F124:H124"/>
    <mergeCell ref="C121:F121"/>
    <mergeCell ref="I125:M125"/>
    <mergeCell ref="I126:M126"/>
    <mergeCell ref="I127:M127"/>
    <mergeCell ref="I128:M128"/>
    <mergeCell ref="I124:M124"/>
    <mergeCell ref="F123:H123"/>
    <mergeCell ref="F119:G119"/>
    <mergeCell ref="H119:I119"/>
    <mergeCell ref="J119:M119"/>
    <mergeCell ref="D141:E141"/>
    <mergeCell ref="D142:E142"/>
    <mergeCell ref="D144:E144"/>
    <mergeCell ref="G143:M143"/>
    <mergeCell ref="D149:E149"/>
    <mergeCell ref="G149:M149"/>
    <mergeCell ref="D150:E150"/>
    <mergeCell ref="D157:E157"/>
    <mergeCell ref="F128:H128"/>
    <mergeCell ref="C139:F139"/>
    <mergeCell ref="H158:I158"/>
    <mergeCell ref="H159:I159"/>
    <mergeCell ref="F75:H75"/>
    <mergeCell ref="I75:M75"/>
    <mergeCell ref="I77:M77"/>
    <mergeCell ref="F78:H78"/>
    <mergeCell ref="I78:M78"/>
    <mergeCell ref="F76:H76"/>
    <mergeCell ref="I129:M129"/>
    <mergeCell ref="I137:M137"/>
    <mergeCell ref="F134:H134"/>
    <mergeCell ref="I134:M134"/>
    <mergeCell ref="F135:H135"/>
    <mergeCell ref="I135:M135"/>
    <mergeCell ref="I130:M130"/>
    <mergeCell ref="I131:M131"/>
    <mergeCell ref="F129:H129"/>
    <mergeCell ref="F130:H130"/>
    <mergeCell ref="F131:H131"/>
    <mergeCell ref="F136:H136"/>
    <mergeCell ref="I136:M136"/>
    <mergeCell ref="F137:H137"/>
    <mergeCell ref="F126:H126"/>
    <mergeCell ref="F127:H127"/>
    <mergeCell ref="F31:G31"/>
    <mergeCell ref="F25:G25"/>
    <mergeCell ref="C13:D13"/>
    <mergeCell ref="F33:G33"/>
    <mergeCell ref="C12:D12"/>
    <mergeCell ref="C18:D18"/>
    <mergeCell ref="C107:D107"/>
    <mergeCell ref="C111:D111"/>
    <mergeCell ref="C46:D46"/>
    <mergeCell ref="C73:D73"/>
    <mergeCell ref="F13:M13"/>
    <mergeCell ref="F16:M16"/>
    <mergeCell ref="I47:M47"/>
    <mergeCell ref="F14:M14"/>
    <mergeCell ref="F15:M15"/>
    <mergeCell ref="F19:G21"/>
    <mergeCell ref="F77:H77"/>
    <mergeCell ref="E19:E21"/>
    <mergeCell ref="E18:L18"/>
    <mergeCell ref="F22:G22"/>
    <mergeCell ref="F23:G23"/>
    <mergeCell ref="F58:H58"/>
    <mergeCell ref="F56:H56"/>
    <mergeCell ref="F50:H50"/>
    <mergeCell ref="I50:M50"/>
    <mergeCell ref="I49:M49"/>
    <mergeCell ref="F61:H61"/>
    <mergeCell ref="F39:G39"/>
    <mergeCell ref="B2:M2"/>
    <mergeCell ref="F12:M12"/>
    <mergeCell ref="F4:M4"/>
    <mergeCell ref="F5:M5"/>
    <mergeCell ref="C4:D4"/>
    <mergeCell ref="C5:D5"/>
    <mergeCell ref="C6:D6"/>
    <mergeCell ref="F7:M7"/>
    <mergeCell ref="F32:G32"/>
    <mergeCell ref="H19:H21"/>
    <mergeCell ref="L19:L21"/>
    <mergeCell ref="F24:G24"/>
    <mergeCell ref="F26:G26"/>
    <mergeCell ref="F27:G27"/>
    <mergeCell ref="F28:G28"/>
    <mergeCell ref="F29:G29"/>
    <mergeCell ref="F30:G30"/>
    <mergeCell ref="F34:G34"/>
    <mergeCell ref="F35:G35"/>
    <mergeCell ref="F40:G40"/>
    <mergeCell ref="F36:G36"/>
    <mergeCell ref="F42:G42"/>
    <mergeCell ref="E43:J43"/>
    <mergeCell ref="E44:J44"/>
    <mergeCell ref="F47:H47"/>
    <mergeCell ref="F37:G37"/>
    <mergeCell ref="F38:G38"/>
    <mergeCell ref="F41:G41"/>
    <mergeCell ref="F48:H48"/>
    <mergeCell ref="I48:M48"/>
    <mergeCell ref="F63:H63"/>
    <mergeCell ref="F104:H104"/>
    <mergeCell ref="I104:M104"/>
    <mergeCell ref="F97:H97"/>
    <mergeCell ref="I97:M97"/>
    <mergeCell ref="F98:H98"/>
    <mergeCell ref="F70:H70"/>
    <mergeCell ref="I70:M70"/>
    <mergeCell ref="I98:M98"/>
    <mergeCell ref="F99:H99"/>
    <mergeCell ref="I99:M99"/>
    <mergeCell ref="F100:H100"/>
    <mergeCell ref="I100:M100"/>
    <mergeCell ref="F93:H93"/>
    <mergeCell ref="F86:H86"/>
    <mergeCell ref="I86:M86"/>
    <mergeCell ref="F87:H87"/>
    <mergeCell ref="I87:M87"/>
    <mergeCell ref="F67:H67"/>
    <mergeCell ref="I67:M67"/>
    <mergeCell ref="F60:H60"/>
    <mergeCell ref="I60:M60"/>
    <mergeCell ref="F74:H74"/>
    <mergeCell ref="I74:M74"/>
    <mergeCell ref="F88:H88"/>
    <mergeCell ref="I88:M88"/>
    <mergeCell ref="F89:H89"/>
    <mergeCell ref="F83:H83"/>
    <mergeCell ref="I83:M83"/>
    <mergeCell ref="F84:H84"/>
    <mergeCell ref="I84:M84"/>
    <mergeCell ref="F85:H85"/>
    <mergeCell ref="I85:M85"/>
    <mergeCell ref="F71:H71"/>
    <mergeCell ref="I71:M71"/>
    <mergeCell ref="I63:M63"/>
    <mergeCell ref="F68:H68"/>
    <mergeCell ref="I68:M68"/>
    <mergeCell ref="F65:H65"/>
    <mergeCell ref="I65:M65"/>
    <mergeCell ref="F66:H66"/>
    <mergeCell ref="I66:M66"/>
    <mergeCell ref="F64:H64"/>
    <mergeCell ref="I64:M64"/>
    <mergeCell ref="F51:H51"/>
    <mergeCell ref="I51:M51"/>
    <mergeCell ref="F52:H52"/>
    <mergeCell ref="I52:M52"/>
    <mergeCell ref="F53:H53"/>
    <mergeCell ref="I53:M53"/>
    <mergeCell ref="I58:M58"/>
    <mergeCell ref="F59:H59"/>
    <mergeCell ref="I59:M59"/>
    <mergeCell ref="I56:M56"/>
    <mergeCell ref="F57:H57"/>
    <mergeCell ref="I57:M57"/>
    <mergeCell ref="F54:H54"/>
    <mergeCell ref="I54:M54"/>
    <mergeCell ref="F55:H55"/>
    <mergeCell ref="I55:M55"/>
    <mergeCell ref="F49:H49"/>
    <mergeCell ref="F103:H103"/>
    <mergeCell ref="I103:M103"/>
    <mergeCell ref="F117:G117"/>
    <mergeCell ref="H117:I117"/>
    <mergeCell ref="J117:M117"/>
    <mergeCell ref="F118:G118"/>
    <mergeCell ref="H118:I118"/>
    <mergeCell ref="J118:M118"/>
    <mergeCell ref="I89:M89"/>
    <mergeCell ref="F90:H90"/>
    <mergeCell ref="I90:M90"/>
    <mergeCell ref="F91:H91"/>
    <mergeCell ref="I91:M91"/>
    <mergeCell ref="F92:H92"/>
    <mergeCell ref="I92:M92"/>
    <mergeCell ref="I93:M93"/>
    <mergeCell ref="F94:H94"/>
    <mergeCell ref="I94:M94"/>
    <mergeCell ref="F113:M113"/>
    <mergeCell ref="F116:G116"/>
    <mergeCell ref="J115:M115"/>
    <mergeCell ref="F69:H69"/>
    <mergeCell ref="I69:M69"/>
  </mergeCells>
  <pageMargins left="0.196850393700787" right="0.118110236220472" top="0.39370078740157499" bottom="0.34" header="0.1" footer="0.31496062992126"/>
  <pageSetup paperSize="9" scale="64" fitToHeight="0" orientation="landscape" r:id="rId1"/>
  <rowBreaks count="4" manualBreakCount="4">
    <brk id="34" max="14" man="1"/>
    <brk id="45" max="14" man="1"/>
    <brk id="98" max="14" man="1"/>
    <brk id="147"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67" t="s">
        <v>103</v>
      </c>
      <c r="C3" s="167"/>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67" t="s">
        <v>80</v>
      </c>
      <c r="C2" s="167"/>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68" t="s">
        <v>108</v>
      </c>
      <c r="C2" s="168"/>
      <c r="D2" s="168"/>
    </row>
    <row r="3" spans="2:4" ht="39.950000000000003" customHeight="1">
      <c r="B3" s="173">
        <v>1</v>
      </c>
      <c r="C3" s="4" t="s">
        <v>109</v>
      </c>
      <c r="D3" s="4" t="s">
        <v>110</v>
      </c>
    </row>
    <row r="4" spans="2:4" ht="39.950000000000003" customHeight="1">
      <c r="B4" s="173">
        <v>2</v>
      </c>
      <c r="C4" s="4" t="s">
        <v>111</v>
      </c>
      <c r="D4" s="4" t="s">
        <v>112</v>
      </c>
    </row>
    <row r="5" spans="2:4" ht="39.950000000000003" customHeight="1">
      <c r="B5" s="173">
        <v>3</v>
      </c>
      <c r="C5" s="4" t="s">
        <v>113</v>
      </c>
      <c r="D5" s="4" t="s">
        <v>114</v>
      </c>
    </row>
    <row r="6" spans="2:4" ht="39.950000000000003" customHeight="1">
      <c r="B6" s="173">
        <v>4</v>
      </c>
      <c r="C6" s="4" t="s">
        <v>115</v>
      </c>
      <c r="D6" s="4" t="s">
        <v>116</v>
      </c>
    </row>
    <row r="7" spans="2:4" ht="39.950000000000003" customHeight="1">
      <c r="B7" s="173">
        <v>5</v>
      </c>
      <c r="C7" s="4" t="s">
        <v>117</v>
      </c>
      <c r="D7" s="4" t="s">
        <v>118</v>
      </c>
    </row>
    <row r="8" spans="2:4" ht="39.950000000000003" customHeight="1">
      <c r="B8" s="173">
        <v>6</v>
      </c>
      <c r="C8" s="4" t="s">
        <v>119</v>
      </c>
      <c r="D8" s="4" t="s">
        <v>120</v>
      </c>
    </row>
    <row r="9" spans="2:4" ht="39.950000000000003" customHeight="1">
      <c r="B9" s="173">
        <v>7</v>
      </c>
      <c r="C9" s="4" t="s">
        <v>121</v>
      </c>
      <c r="D9" s="4" t="s">
        <v>122</v>
      </c>
    </row>
    <row r="10" spans="2:4" ht="39.950000000000003" customHeight="1">
      <c r="B10" s="173">
        <v>8</v>
      </c>
      <c r="C10" s="4" t="s">
        <v>123</v>
      </c>
      <c r="D10" s="4" t="s">
        <v>124</v>
      </c>
    </row>
    <row r="11" spans="2:4" ht="39.950000000000003" customHeight="1">
      <c r="B11" s="173">
        <v>9</v>
      </c>
      <c r="C11" s="4" t="s">
        <v>125</v>
      </c>
      <c r="D11" s="4" t="s">
        <v>126</v>
      </c>
    </row>
    <row r="12" spans="2:4" ht="39.950000000000003" customHeight="1">
      <c r="B12" s="173">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69" t="s">
        <v>129</v>
      </c>
      <c r="C3" s="169"/>
      <c r="D3" s="169"/>
    </row>
    <row r="4" spans="2:4" ht="39.950000000000003" customHeight="1">
      <c r="B4" s="174">
        <v>1</v>
      </c>
      <c r="C4" s="5" t="s">
        <v>130</v>
      </c>
      <c r="D4" s="5" t="s">
        <v>131</v>
      </c>
    </row>
    <row r="5" spans="2:4" ht="39.950000000000003" customHeight="1">
      <c r="B5" s="174">
        <v>2</v>
      </c>
      <c r="C5" s="5" t="s">
        <v>132</v>
      </c>
      <c r="D5" s="5" t="s">
        <v>133</v>
      </c>
    </row>
    <row r="6" spans="2:4" ht="39.950000000000003" customHeight="1">
      <c r="B6" s="174">
        <v>3</v>
      </c>
      <c r="C6" s="5" t="s">
        <v>134</v>
      </c>
      <c r="D6" s="5" t="s">
        <v>135</v>
      </c>
    </row>
    <row r="7" spans="2:4" ht="39.950000000000003" customHeight="1">
      <c r="B7" s="174">
        <v>4</v>
      </c>
      <c r="C7" s="5" t="s">
        <v>136</v>
      </c>
      <c r="D7" s="5" t="s">
        <v>137</v>
      </c>
    </row>
    <row r="8" spans="2:4" ht="39.950000000000003" customHeight="1">
      <c r="B8" s="174">
        <v>5</v>
      </c>
      <c r="C8" s="5" t="s">
        <v>138</v>
      </c>
      <c r="D8" s="5" t="s">
        <v>139</v>
      </c>
    </row>
    <row r="9" spans="2:4" ht="39.950000000000003" customHeight="1">
      <c r="B9" s="174">
        <v>6</v>
      </c>
      <c r="C9" s="5" t="s">
        <v>140</v>
      </c>
      <c r="D9" s="5" t="s">
        <v>141</v>
      </c>
    </row>
    <row r="10" spans="2:4" ht="39.950000000000003" customHeight="1">
      <c r="B10" s="174">
        <v>7</v>
      </c>
      <c r="C10" s="5" t="s">
        <v>142</v>
      </c>
      <c r="D10" s="5" t="s">
        <v>143</v>
      </c>
    </row>
    <row r="11" spans="2:4" ht="39.950000000000003" customHeight="1">
      <c r="B11" s="174">
        <v>8</v>
      </c>
      <c r="C11" s="5" t="s">
        <v>144</v>
      </c>
      <c r="D11" s="5" t="s">
        <v>145</v>
      </c>
    </row>
    <row r="12" spans="2:4" ht="39.950000000000003" customHeight="1">
      <c r="B12" s="174">
        <v>9</v>
      </c>
      <c r="C12" s="5" t="s">
        <v>146</v>
      </c>
      <c r="D12" s="5" t="s">
        <v>147</v>
      </c>
    </row>
    <row r="13" spans="2:4" ht="39.950000000000003" customHeight="1">
      <c r="B13" s="174">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70" t="s">
        <v>150</v>
      </c>
      <c r="C3" s="170"/>
      <c r="D3" s="170"/>
    </row>
    <row r="4" spans="2:4" ht="39.950000000000003" customHeight="1">
      <c r="B4" s="175">
        <v>1</v>
      </c>
      <c r="C4" s="6" t="s">
        <v>151</v>
      </c>
      <c r="D4" s="6" t="s">
        <v>152</v>
      </c>
    </row>
    <row r="5" spans="2:4" ht="39.950000000000003" customHeight="1">
      <c r="B5" s="175">
        <v>2</v>
      </c>
      <c r="C5" s="6" t="s">
        <v>153</v>
      </c>
      <c r="D5" s="6" t="s">
        <v>154</v>
      </c>
    </row>
    <row r="6" spans="2:4" ht="39.950000000000003" customHeight="1">
      <c r="B6" s="175">
        <v>3</v>
      </c>
      <c r="C6" s="6" t="s">
        <v>155</v>
      </c>
      <c r="D6" s="6" t="s">
        <v>156</v>
      </c>
    </row>
    <row r="7" spans="2:4" ht="39.950000000000003" customHeight="1">
      <c r="B7" s="175">
        <v>4</v>
      </c>
      <c r="C7" s="6" t="s">
        <v>157</v>
      </c>
      <c r="D7" s="6" t="s">
        <v>158</v>
      </c>
    </row>
    <row r="8" spans="2:4" ht="39.950000000000003" customHeight="1">
      <c r="B8" s="175">
        <v>5</v>
      </c>
      <c r="C8" s="6" t="s">
        <v>159</v>
      </c>
      <c r="D8" s="6" t="s">
        <v>160</v>
      </c>
    </row>
    <row r="9" spans="2:4" ht="39.950000000000003" customHeight="1">
      <c r="B9" s="175">
        <v>6</v>
      </c>
      <c r="C9" s="6" t="s">
        <v>161</v>
      </c>
      <c r="D9" s="6" t="s">
        <v>162</v>
      </c>
    </row>
    <row r="10" spans="2:4" ht="39.950000000000003" customHeight="1">
      <c r="B10" s="175">
        <v>7</v>
      </c>
      <c r="C10" s="6" t="s">
        <v>163</v>
      </c>
      <c r="D10" s="6" t="s">
        <v>164</v>
      </c>
    </row>
    <row r="11" spans="2:4" ht="39.950000000000003" customHeight="1">
      <c r="B11" s="175">
        <v>8</v>
      </c>
      <c r="C11" s="6" t="s">
        <v>165</v>
      </c>
      <c r="D11" s="6" t="s">
        <v>166</v>
      </c>
    </row>
    <row r="12" spans="2:4" ht="39.950000000000003" customHeight="1">
      <c r="B12" s="175">
        <v>9</v>
      </c>
      <c r="C12" s="6" t="s">
        <v>167</v>
      </c>
      <c r="D12" s="6" t="s">
        <v>168</v>
      </c>
    </row>
    <row r="13" spans="2:4" ht="39.950000000000003" customHeight="1">
      <c r="B13" s="176">
        <v>10</v>
      </c>
      <c r="C13" s="7" t="s">
        <v>169</v>
      </c>
      <c r="D13" s="7" t="s">
        <v>170</v>
      </c>
    </row>
    <row r="14" spans="2:4" ht="39.950000000000003" customHeight="1">
      <c r="B14" s="175">
        <v>11</v>
      </c>
      <c r="C14" s="6" t="s">
        <v>171</v>
      </c>
      <c r="D14" s="6" t="s">
        <v>172</v>
      </c>
    </row>
    <row r="15" spans="2:4" ht="39.950000000000003" customHeight="1">
      <c r="B15" s="175">
        <v>12</v>
      </c>
      <c r="C15" s="6" t="s">
        <v>173</v>
      </c>
      <c r="D15" s="6" t="s">
        <v>174</v>
      </c>
    </row>
    <row r="16" spans="2:4" ht="39.950000000000003" customHeight="1">
      <c r="B16" s="175">
        <v>13</v>
      </c>
      <c r="C16" s="6" t="s">
        <v>175</v>
      </c>
      <c r="D16" s="6" t="s">
        <v>176</v>
      </c>
    </row>
    <row r="17" spans="2:4" ht="39.950000000000003" customHeight="1">
      <c r="B17" s="175">
        <v>14</v>
      </c>
      <c r="C17" s="6" t="s">
        <v>177</v>
      </c>
      <c r="D17" s="6" t="s">
        <v>178</v>
      </c>
    </row>
    <row r="18" spans="2:4" ht="39.950000000000003" customHeight="1">
      <c r="B18" s="175">
        <v>15</v>
      </c>
      <c r="C18" s="6" t="s">
        <v>179</v>
      </c>
      <c r="D18" s="6" t="s">
        <v>180</v>
      </c>
    </row>
    <row r="19" spans="2:4" ht="39.950000000000003" customHeight="1">
      <c r="B19" s="175">
        <v>16</v>
      </c>
      <c r="C19" s="6" t="s">
        <v>181</v>
      </c>
      <c r="D19" s="6" t="s">
        <v>182</v>
      </c>
    </row>
    <row r="20" spans="2:4" ht="39.950000000000003" customHeight="1">
      <c r="B20" s="175">
        <v>17</v>
      </c>
      <c r="C20" s="6" t="s">
        <v>183</v>
      </c>
      <c r="D20" s="6" t="s">
        <v>184</v>
      </c>
    </row>
    <row r="21" spans="2:4" ht="39.950000000000003" customHeight="1">
      <c r="B21" s="175">
        <v>18</v>
      </c>
      <c r="C21" s="6" t="s">
        <v>185</v>
      </c>
      <c r="D21" s="6" t="s">
        <v>186</v>
      </c>
    </row>
    <row r="22" spans="2:4" ht="39.950000000000003" customHeight="1">
      <c r="B22" s="175">
        <v>19</v>
      </c>
      <c r="C22" s="6" t="s">
        <v>187</v>
      </c>
      <c r="D22" s="6" t="s">
        <v>188</v>
      </c>
    </row>
    <row r="23" spans="2:4" ht="39.950000000000003" customHeight="1">
      <c r="B23" s="175">
        <v>20</v>
      </c>
      <c r="C23" s="6" t="s">
        <v>189</v>
      </c>
      <c r="D23" s="6" t="s">
        <v>190</v>
      </c>
    </row>
    <row r="24" spans="2:4" ht="39.950000000000003" customHeight="1">
      <c r="B24" s="175">
        <v>21</v>
      </c>
      <c r="C24" s="6" t="s">
        <v>191</v>
      </c>
      <c r="D24" s="6" t="s">
        <v>192</v>
      </c>
    </row>
    <row r="25" spans="2:4" ht="39.950000000000003" customHeight="1">
      <c r="B25" s="175">
        <v>22</v>
      </c>
      <c r="C25" s="6" t="s">
        <v>193</v>
      </c>
      <c r="D25" s="6" t="s">
        <v>194</v>
      </c>
    </row>
    <row r="26" spans="2:4" ht="39.950000000000003" customHeight="1">
      <c r="B26" s="175">
        <v>23</v>
      </c>
      <c r="C26" s="6" t="s">
        <v>195</v>
      </c>
      <c r="D26" s="6" t="s">
        <v>196</v>
      </c>
    </row>
    <row r="27" spans="2:4" ht="39.950000000000003" customHeight="1">
      <c r="B27" s="175">
        <v>24</v>
      </c>
      <c r="C27" s="6" t="s">
        <v>197</v>
      </c>
      <c r="D27" s="6" t="s">
        <v>198</v>
      </c>
    </row>
    <row r="28" spans="2:4" ht="39.950000000000003" customHeight="1">
      <c r="B28" s="175">
        <v>25</v>
      </c>
      <c r="C28" s="6" t="s">
        <v>199</v>
      </c>
      <c r="D28" s="6" t="s">
        <v>200</v>
      </c>
    </row>
    <row r="29" spans="2:4" ht="39.950000000000003" customHeight="1">
      <c r="B29" s="175">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71" t="s">
        <v>214</v>
      </c>
      <c r="C2" s="171"/>
      <c r="D2" s="171"/>
    </row>
    <row r="3" spans="2:4" ht="39.950000000000003" customHeight="1">
      <c r="B3" s="173">
        <v>1</v>
      </c>
      <c r="C3" s="4" t="s">
        <v>203</v>
      </c>
      <c r="D3" s="4" t="s">
        <v>204</v>
      </c>
    </row>
    <row r="4" spans="2:4" ht="39.950000000000003" customHeight="1">
      <c r="B4" s="173">
        <v>2</v>
      </c>
      <c r="C4" s="4" t="s">
        <v>205</v>
      </c>
      <c r="D4" s="4" t="s">
        <v>206</v>
      </c>
    </row>
    <row r="5" spans="2:4" ht="39.950000000000003" customHeight="1">
      <c r="B5" s="173">
        <v>3</v>
      </c>
      <c r="C5" s="4" t="s">
        <v>207</v>
      </c>
      <c r="D5" s="4" t="s">
        <v>208</v>
      </c>
    </row>
    <row r="6" spans="2:4" ht="39.950000000000003" customHeight="1">
      <c r="B6" s="173">
        <v>4</v>
      </c>
      <c r="C6" s="4" t="s">
        <v>209</v>
      </c>
      <c r="D6" s="4" t="s">
        <v>210</v>
      </c>
    </row>
    <row r="7" spans="2:4" ht="39.950000000000003" customHeight="1">
      <c r="B7" s="173">
        <v>5</v>
      </c>
      <c r="C7" s="4" t="s">
        <v>211</v>
      </c>
      <c r="D7" s="4" t="s">
        <v>212</v>
      </c>
    </row>
    <row r="8" spans="2:4" ht="39.950000000000003" customHeight="1">
      <c r="B8" s="173">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workbookViewId="0">
      <selection activeCell="B3" sqref="B3:B26"/>
    </sheetView>
  </sheetViews>
  <sheetFormatPr defaultRowHeight="15"/>
  <cols>
    <col min="3" max="3" width="64.28515625" customWidth="1"/>
    <col min="4" max="4" width="162.42578125" customWidth="1"/>
  </cols>
  <sheetData>
    <row r="2" spans="2:4" ht="39.950000000000003" customHeight="1">
      <c r="B2" s="172" t="s">
        <v>215</v>
      </c>
      <c r="C2" s="172"/>
      <c r="D2" s="172"/>
    </row>
    <row r="3" spans="2:4" ht="39.950000000000003" customHeight="1">
      <c r="B3" s="177">
        <v>1</v>
      </c>
      <c r="C3" s="8" t="s">
        <v>216</v>
      </c>
      <c r="D3" s="8" t="s">
        <v>217</v>
      </c>
    </row>
    <row r="4" spans="2:4" ht="39.950000000000003" customHeight="1">
      <c r="B4" s="177">
        <v>2</v>
      </c>
      <c r="C4" s="8" t="s">
        <v>218</v>
      </c>
      <c r="D4" s="8" t="s">
        <v>219</v>
      </c>
    </row>
    <row r="5" spans="2:4" ht="39.950000000000003" customHeight="1">
      <c r="B5" s="177">
        <v>3</v>
      </c>
      <c r="C5" s="8" t="s">
        <v>220</v>
      </c>
      <c r="D5" s="8" t="s">
        <v>221</v>
      </c>
    </row>
    <row r="6" spans="2:4" ht="39.950000000000003" customHeight="1">
      <c r="B6" s="177">
        <v>4</v>
      </c>
      <c r="C6" s="8" t="s">
        <v>222</v>
      </c>
      <c r="D6" s="8" t="s">
        <v>223</v>
      </c>
    </row>
    <row r="7" spans="2:4" ht="39.950000000000003" customHeight="1">
      <c r="B7" s="177">
        <v>5</v>
      </c>
      <c r="C7" s="8" t="s">
        <v>224</v>
      </c>
      <c r="D7" s="8" t="s">
        <v>225</v>
      </c>
    </row>
    <row r="8" spans="2:4" ht="30.75" customHeight="1">
      <c r="B8" s="177">
        <v>6</v>
      </c>
      <c r="C8" s="8" t="s">
        <v>226</v>
      </c>
      <c r="D8" s="8" t="s">
        <v>227</v>
      </c>
    </row>
    <row r="9" spans="2:4" ht="39.950000000000003" customHeight="1">
      <c r="B9" s="177">
        <v>7</v>
      </c>
      <c r="C9" s="8" t="s">
        <v>228</v>
      </c>
      <c r="D9" s="8" t="s">
        <v>229</v>
      </c>
    </row>
    <row r="10" spans="2:4" ht="29.25" customHeight="1">
      <c r="B10" s="177">
        <v>8</v>
      </c>
      <c r="C10" s="8" t="s">
        <v>230</v>
      </c>
      <c r="D10" s="8" t="s">
        <v>231</v>
      </c>
    </row>
    <row r="11" spans="2:4" ht="39.950000000000003" customHeight="1">
      <c r="B11" s="177">
        <v>9</v>
      </c>
      <c r="C11" s="8" t="s">
        <v>232</v>
      </c>
      <c r="D11" s="8" t="s">
        <v>233</v>
      </c>
    </row>
    <row r="12" spans="2:4" ht="39.950000000000003" customHeight="1">
      <c r="B12" s="177">
        <v>10</v>
      </c>
      <c r="C12" s="8" t="s">
        <v>234</v>
      </c>
      <c r="D12" s="8" t="s">
        <v>235</v>
      </c>
    </row>
    <row r="13" spans="2:4" ht="30" customHeight="1">
      <c r="B13" s="178">
        <v>11</v>
      </c>
      <c r="C13" s="9" t="s">
        <v>236</v>
      </c>
      <c r="D13" s="8" t="s">
        <v>237</v>
      </c>
    </row>
    <row r="14" spans="2:4" ht="25.5" customHeight="1">
      <c r="B14" s="179">
        <v>12</v>
      </c>
      <c r="C14" s="10" t="s">
        <v>238</v>
      </c>
      <c r="D14" s="11" t="s">
        <v>239</v>
      </c>
    </row>
    <row r="15" spans="2:4" ht="18">
      <c r="B15" s="177">
        <v>13</v>
      </c>
      <c r="C15" s="8" t="s">
        <v>240</v>
      </c>
      <c r="D15" s="8" t="s">
        <v>241</v>
      </c>
    </row>
    <row r="16" spans="2:4" ht="18">
      <c r="B16" s="177">
        <v>14</v>
      </c>
      <c r="C16" s="8" t="s">
        <v>242</v>
      </c>
      <c r="D16" s="8" t="s">
        <v>243</v>
      </c>
    </row>
    <row r="17" spans="2:4" ht="36">
      <c r="B17" s="177">
        <v>15</v>
      </c>
      <c r="C17" s="8" t="s">
        <v>244</v>
      </c>
      <c r="D17" s="8" t="s">
        <v>245</v>
      </c>
    </row>
    <row r="18" spans="2:4" ht="36">
      <c r="B18" s="177">
        <v>16</v>
      </c>
      <c r="C18" s="8" t="s">
        <v>246</v>
      </c>
      <c r="D18" s="8" t="s">
        <v>247</v>
      </c>
    </row>
    <row r="19" spans="2:4" ht="18">
      <c r="B19" s="177">
        <v>17</v>
      </c>
      <c r="C19" s="8" t="s">
        <v>248</v>
      </c>
      <c r="D19" s="8" t="s">
        <v>249</v>
      </c>
    </row>
    <row r="20" spans="2:4" ht="18">
      <c r="B20" s="177">
        <v>18</v>
      </c>
      <c r="C20" s="8" t="s">
        <v>250</v>
      </c>
      <c r="D20" s="8" t="s">
        <v>251</v>
      </c>
    </row>
    <row r="21" spans="2:4" ht="36">
      <c r="B21" s="177">
        <v>19</v>
      </c>
      <c r="C21" s="8" t="s">
        <v>252</v>
      </c>
      <c r="D21" s="8" t="s">
        <v>253</v>
      </c>
    </row>
    <row r="22" spans="2:4" ht="18">
      <c r="B22" s="177">
        <v>20</v>
      </c>
      <c r="C22" s="8" t="s">
        <v>254</v>
      </c>
      <c r="D22" s="8" t="s">
        <v>255</v>
      </c>
    </row>
    <row r="23" spans="2:4" ht="18">
      <c r="B23" s="177">
        <v>21</v>
      </c>
      <c r="C23" s="8" t="s">
        <v>256</v>
      </c>
      <c r="D23" s="8" t="s">
        <v>257</v>
      </c>
    </row>
    <row r="24" spans="2:4" ht="24.75" customHeight="1">
      <c r="B24" s="177">
        <v>22</v>
      </c>
      <c r="C24" s="8" t="s">
        <v>258</v>
      </c>
      <c r="D24" s="8" t="s">
        <v>259</v>
      </c>
    </row>
    <row r="25" spans="2:4" ht="45.75" customHeight="1">
      <c r="B25" s="177">
        <v>23</v>
      </c>
      <c r="C25" s="8" t="s">
        <v>260</v>
      </c>
      <c r="D25" s="8" t="s">
        <v>261</v>
      </c>
    </row>
    <row r="26" spans="2:4" ht="18">
      <c r="B26" s="177">
        <v>24</v>
      </c>
      <c r="C26" s="8" t="s">
        <v>262</v>
      </c>
      <c r="D26" s="8" t="s">
        <v>263</v>
      </c>
    </row>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pengelola barang milik negara</vt:lpstr>
      <vt:lpstr>KETERAMPILAN KERJA</vt:lpstr>
      <vt:lpstr>BAKAT KERJA</vt:lpstr>
      <vt:lpstr>TEMPERAMEN k</vt:lpstr>
      <vt:lpstr>minat k</vt:lpstr>
      <vt:lpstr>upaya fisik</vt:lpstr>
      <vt:lpstr>kondisi fisik</vt:lpstr>
      <vt:lpstr>fungsi fisik</vt:lpstr>
      <vt:lpstr>Sheet1</vt:lpstr>
      <vt:lpstr>'pengelola barang milik negara'!Print_Area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2017-09-17T09:25:56Z</cp:lastPrinted>
  <dcterms:created xsi:type="dcterms:W3CDTF">2017-03-31T00:48:56Z</dcterms:created>
  <dcterms:modified xsi:type="dcterms:W3CDTF">2021-03-02T04:58:55Z</dcterms:modified>
</cp:coreProperties>
</file>